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<sst xmlns="http://schemas.openxmlformats.org/spreadsheetml/2006/main" count="526" uniqueCount="233">
  <si>
    <t xml:space="preserve"> 医用耗材采购需求表</t>
  </si>
  <si>
    <t>项目名称</t>
  </si>
  <si>
    <t>亚辉龙iFlash3000化学发光测定仪配套试剂</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</si>
  <si>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</si>
  <si>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</si>
  <si>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</si>
  <si>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</si>
  <si>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</si>
  <si>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</si>
  <si>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</si>
  <si>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</si>
  <si>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</si>
  <si>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</si>
  <si>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</si>
  <si>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</si>
  <si>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</si>
  <si>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</si>
  <si>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自身免疫性肌炎抗体谱检测试剂盒(免疫印迹法)</t>
  </si>
  <si>
    <r>
      <rPr>
        <sz val="10"/>
        <rFont val="宋体"/>
        <charset val="134"/>
      </rPr>
      <t>适配品牌为亚辉龙，型号为</t>
    </r>
    <r>
      <rPr>
        <sz val="10"/>
        <color theme="1"/>
        <rFont val="Times New Roman"/>
        <charset val="134"/>
      </rPr>
      <t>iFlash3000</t>
    </r>
    <r>
      <rPr>
        <sz val="10"/>
        <color theme="1"/>
        <rFont val="宋体"/>
        <charset val="134"/>
        <scheme val="minor"/>
      </rPr>
      <t>的化学发光测定仪</t>
    </r>
  </si>
  <si>
    <t>24人份/盒</t>
  </si>
  <si>
    <t>盒</t>
  </si>
  <si>
    <t>预激发液</t>
  </si>
  <si>
    <t>900mL/瓶；4瓶/盒</t>
  </si>
  <si>
    <t>胰岛素自身抗体检测试剂盒（化学发光法）</t>
  </si>
  <si>
    <t>2×50人份/盒</t>
  </si>
  <si>
    <t>锌转运蛋白8抗体测定试剂盒（化学发光法）</t>
  </si>
  <si>
    <t>胃泌素17测定试剂盒（化学发光法）</t>
  </si>
  <si>
    <t>胃蛋白酶原I测定试剂盒（化学发光法）</t>
  </si>
  <si>
    <t>胃蛋白酶原II测定试剂盒（化学发光法）</t>
  </si>
  <si>
    <t>胃蛋白酶原Ⅰ和胃蛋白酶原Ⅱ质控品</t>
  </si>
  <si>
    <t>低值：2×2.0 mL，高值：2×2.0 mL</t>
  </si>
  <si>
    <t>免疫球蛋白G4测定试剂盒（化学发光法）</t>
  </si>
  <si>
    <t>免疫球蛋白G3测定试剂盒（化学发光法）</t>
  </si>
  <si>
    <t>免疫球蛋白G2测定试剂盒（化学发光法）</t>
  </si>
  <si>
    <t>免疫球蛋白G1测定试剂盒（化学发光法）</t>
  </si>
  <si>
    <t>酪氨酸磷酸酶抗体测定试剂盒（化学发光法）</t>
  </si>
  <si>
    <t>抗组蛋白抗体IgG测定试剂盒（化学发光法）</t>
  </si>
  <si>
    <t>抗着丝点抗体IgG测定试剂盒（化学发光法）</t>
  </si>
  <si>
    <t>抗增殖细胞核抗原IgG抗体检测试剂盒（化学发光法）</t>
  </si>
  <si>
    <t>抗胰岛细胞抗体检测试剂盒（化学发光法）</t>
  </si>
  <si>
    <t>抗心磷脂抗体质控品</t>
  </si>
  <si>
    <t>阴性：2×1.0 mL，阳性：2×1.0 mL。</t>
  </si>
  <si>
    <t>抗心磷脂抗体测定试剂盒（化学发光法）</t>
  </si>
  <si>
    <t>抗心磷脂抗体IgM质控品</t>
  </si>
  <si>
    <t>抗心磷脂抗体IgM测定试剂盒（化学发光法）</t>
  </si>
  <si>
    <t>抗心磷脂抗体IgG质控品</t>
  </si>
  <si>
    <t>抗心磷脂抗体IgG测定试剂盒（化学发光法）</t>
  </si>
  <si>
    <t>抗心磷脂抗体IgA测定试剂盒（化学发光法）</t>
  </si>
  <si>
    <t>抗髓过氧化物酶抗体IgG质控品</t>
  </si>
  <si>
    <t>抗髓过氧化物酶抗体IgG测定试剂盒（化学发光法）</t>
  </si>
  <si>
    <t>抗双链DNA抗体IgG质控品</t>
  </si>
  <si>
    <t>抗双链DNA抗体IgG测定试剂盒（化学发光法）</t>
  </si>
  <si>
    <t>抗肾小球基底膜抗体IgG质控品</t>
  </si>
  <si>
    <t>抗肾小球基底膜抗体IgG测定试剂盒（化学发光法）</t>
  </si>
  <si>
    <t>抗缪勒氏管激素质控品</t>
  </si>
  <si>
    <t>(免疫)低值：2×3.0 mL，高值：2×3.0 mL</t>
  </si>
  <si>
    <t>抗缪勒氏管激素测定试剂盒（化学发光法）</t>
  </si>
  <si>
    <t>抗核小体抗体IgG测定试剂盒（化学发光法）</t>
  </si>
  <si>
    <t>抗核糖体P蛋白抗体IgG测定试剂盒（化学发光法）</t>
  </si>
  <si>
    <t>抗核糖核蛋白70抗体IgG测定试剂盒（化学发光法）</t>
  </si>
  <si>
    <t>抗核抗体质控品</t>
  </si>
  <si>
    <t>(免疫)阴性：2×1.0 mL，阳性：2×1.0 mL</t>
  </si>
  <si>
    <t>抗核抗体测定试剂盒（化学发光法）</t>
  </si>
  <si>
    <t>抗谷氨酸脱羧酶抗体IgG测定试剂盒(化学发光法)</t>
  </si>
  <si>
    <t>抗蛋白酶3抗体IgG质控品</t>
  </si>
  <si>
    <t>抗蛋白酶3抗体IgG测定试剂盒（化学发光法）</t>
  </si>
  <si>
    <t>抗β2糖蛋白I抗体测定试剂盒（化学发光法）</t>
  </si>
  <si>
    <t>抗β2糖蛋白I抗体IgM测定试剂盒（化学发光法）</t>
  </si>
  <si>
    <t>抗β2糖蛋白I抗体IgG测定试剂盒（化学发光法）</t>
  </si>
  <si>
    <t>抗β2糖蛋白I抗体IgA测定试剂盒（化学发光法）</t>
  </si>
  <si>
    <t>抗β2糖蛋白Ⅰ抗体质控品</t>
  </si>
  <si>
    <t>抗β2糖蛋白Ⅰ抗体IgM质控品</t>
  </si>
  <si>
    <t>抗β2糖蛋白Ⅰ抗体IgG质控品</t>
  </si>
  <si>
    <t>抗SS-B抗体IgG测定试剂盒（化学发光法）</t>
  </si>
  <si>
    <t>抗SS-A抗体IgG测定试剂盒（化学发光法）</t>
  </si>
  <si>
    <t>抗Sm抗体IgG测定试剂盒（化学发光法）</t>
  </si>
  <si>
    <t>抗Scl-70抗体IgG测定试剂盒（化学发光法）</t>
  </si>
  <si>
    <t>抗Ro-52抗体IgG测定试剂盒（化学发光法）</t>
  </si>
  <si>
    <t>抗PM-Scl抗体IgG测定试剂盒（化学发光法）</t>
  </si>
  <si>
    <t>抗Jo-1抗体IgG测定试剂盒（化学发光法）</t>
  </si>
  <si>
    <t>肺炎支原体IgM检测试剂盒（化学发光法）</t>
  </si>
  <si>
    <t>肺炎支原体IgG检测试剂盒（化学发光法）</t>
  </si>
  <si>
    <t>肺炎衣原体IgM抗体检测试剂盒（化学发光法）</t>
  </si>
  <si>
    <t>肺炎衣原体IgG抗体检测试剂盒（化学发光法）</t>
  </si>
  <si>
    <t>25-羟基维生素D测定试剂盒(化学发光法）</t>
  </si>
  <si>
    <t>胰岛细胞抗体非定值质控品</t>
  </si>
  <si>
    <t>阳性：2×1mL，阴性：2×1mL</t>
  </si>
  <si>
    <t>非医疗器械</t>
  </si>
  <si>
    <t>锌转运蛋白8抗体非定值质控品</t>
  </si>
  <si>
    <t>胃泌素17非定值质控品</t>
  </si>
  <si>
    <t>水平1：1*1.0ml，水平2:1*1.0ml</t>
  </si>
  <si>
    <t>糖尿病相关自身抗体复合非定值质控品I</t>
  </si>
  <si>
    <t>水平1：2×2.0 mL，水平2：2×2.0 mL。</t>
  </si>
  <si>
    <t>糖尿病相关自身抗体复合非定值质控品</t>
  </si>
  <si>
    <t>水平1：2×2.0 mL，水平2：2×2.0 mL</t>
  </si>
  <si>
    <t>清洗液</t>
  </si>
  <si>
    <t>10L/瓶</t>
  </si>
  <si>
    <t>瓶</t>
  </si>
  <si>
    <t>免疫分析复合非定值质控品Plus</t>
  </si>
  <si>
    <t>水平 1：2×3.0 mL，水平 2：2×3.0 mL</t>
  </si>
  <si>
    <t>抗组蛋白抗体IgG非定值质控品</t>
  </si>
  <si>
    <t>水平1：2×1.0 mL，水平2：2×1.0 mL。</t>
  </si>
  <si>
    <t>抗着丝点抗体IgG非定值质控品</t>
  </si>
  <si>
    <t>抗增殖细胞核抗原IgG抗体非定值质控品</t>
  </si>
  <si>
    <t>抗心磷脂抗体IgA非定值质控品</t>
  </si>
  <si>
    <t xml:space="preserve">	阳性：2×1mL，阴性：2×1mL</t>
  </si>
  <si>
    <t>抗髓过氧化物酶抗体IgG非定值质控品</t>
  </si>
  <si>
    <t>阴性：2×1.0 mL，阳性：2×1.0 mL</t>
  </si>
  <si>
    <t>抗肾小球基底膜抗体IgG非定值质控品</t>
  </si>
  <si>
    <t>抗缪勒氏管激素非定值质控品</t>
  </si>
  <si>
    <t>水平1：2×3mL，水平2：2×3mL</t>
  </si>
  <si>
    <t>抗可提取的核抗原抗体复合非定值质控品</t>
  </si>
  <si>
    <t xml:space="preserve">	阳性：2×2mL，阴性：2×2mL</t>
  </si>
  <si>
    <t>抗核小体抗体IgG非定值质控品</t>
  </si>
  <si>
    <t>抗核糖体P蛋白抗体IgG非定值质控品</t>
  </si>
  <si>
    <t>抗蛋白酶3抗体IgG非定值质控品</t>
  </si>
  <si>
    <t>水平1：2×1.0 mL，水平2：2×1.0 mL</t>
  </si>
  <si>
    <t>抗β2糖蛋白Ⅰ抗体IgA非定值质控品</t>
  </si>
  <si>
    <t>抗Ro-52抗体IgG非定值质控品</t>
  </si>
  <si>
    <t>抗PM-Scl抗体IgG非定值质控品</t>
  </si>
  <si>
    <t>激发液</t>
  </si>
  <si>
    <t>900mL/瓶，4瓶/盒</t>
  </si>
  <si>
    <r>
      <rPr>
        <sz val="11"/>
        <color indexed="8"/>
        <rFont val="宋体"/>
        <charset val="134"/>
      </rPr>
      <t>肺炎支原体</t>
    </r>
    <r>
      <rPr>
        <sz val="11"/>
        <color indexed="8"/>
        <rFont val="Calibri"/>
        <charset val="134"/>
      </rPr>
      <t>IgM</t>
    </r>
    <r>
      <rPr>
        <sz val="11"/>
        <color indexed="8"/>
        <rFont val="宋体"/>
        <charset val="134"/>
      </rPr>
      <t>抗体非定值质控品</t>
    </r>
  </si>
  <si>
    <t>阳性：2×2mL，阴性：2×2mL</t>
  </si>
  <si>
    <t>肺炎支原体IgG抗体非定值质控品</t>
  </si>
  <si>
    <t>肺炎衣原体IgM抗体非定值质控品</t>
  </si>
  <si>
    <t>肺炎衣原体IgG抗体非定值质控品</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</si>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</sst>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s>
  <fonts count="60">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Calibri"/>
      <charset val="134"/>
    </font>
    <font>
      <sz val="10"/>
      <name val="宋体"/>
      <charset val="134"/>
      <scheme val="minor"/>
    </font>
    <font>
      <sz val="10"/>
      <color theme="1"/>
      <name val="Times New Roman"/>
      <charset val="134"/>
    </font>
    <font>
      <sz val="11"/>
      <color theme="1"/>
      <name val="宋体"/>
      <charset val="134"/>
    </font>
    <font>
      <sz val="18"/>
      <color theme="1"/>
      <name val="黑体"/>
      <charset val="134"/>
    </font>
    <font>
      <b/>
      <sz val="11"/>
      <color rgb="FFFF0000"/>
      <name val="宋体"/>
      <charset val="134"/>
      <scheme val="minor"/>
    </font>
    <font>
      <sz val="11"/>
      <color rgb="FFFF0000"/>
      <name val="宋体"/>
      <charset val="134"/>
      <scheme val="minor"/>
    </font>
  </fonts>
  <fills count="36">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5" borderId="12"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3" applyNumberFormat="0" applyFill="0" applyAlignment="0" applyProtection="0">
      <alignment vertical="center"/>
    </xf>
    <xf numFmtId="0" fontId="39" fillId="0" borderId="13" applyNumberFormat="0" applyFill="0" applyAlignment="0" applyProtection="0">
      <alignment vertical="center"/>
    </xf>
    <xf numFmtId="0" fontId="40" fillId="0" borderId="14" applyNumberFormat="0" applyFill="0" applyAlignment="0" applyProtection="0">
      <alignment vertical="center"/>
    </xf>
    <xf numFmtId="0" fontId="40" fillId="0" borderId="0" applyNumberFormat="0" applyFill="0" applyBorder="0" applyAlignment="0" applyProtection="0">
      <alignment vertical="center"/>
    </xf>
    <xf numFmtId="0" fontId="41" fillId="6" borderId="15" applyNumberFormat="0" applyAlignment="0" applyProtection="0">
      <alignment vertical="center"/>
    </xf>
    <xf numFmtId="0" fontId="42" fillId="7" borderId="16" applyNumberFormat="0" applyAlignment="0" applyProtection="0">
      <alignment vertical="center"/>
    </xf>
    <xf numFmtId="0" fontId="43" fillId="7" borderId="15" applyNumberFormat="0" applyAlignment="0" applyProtection="0">
      <alignment vertical="center"/>
    </xf>
    <xf numFmtId="0" fontId="44" fillId="8" borderId="17" applyNumberFormat="0" applyAlignment="0" applyProtection="0">
      <alignment vertical="center"/>
    </xf>
    <xf numFmtId="0" fontId="45" fillId="0" borderId="18" applyNumberFormat="0" applyFill="0" applyAlignment="0" applyProtection="0">
      <alignment vertical="center"/>
    </xf>
    <xf numFmtId="0" fontId="46" fillId="0" borderId="19"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20" fillId="0" borderId="0">
      <alignment vertical="center"/>
    </xf>
    <xf numFmtId="0" fontId="20" fillId="0" borderId="0">
      <alignment vertical="center"/>
    </xf>
  </cellStyleXfs>
  <cellXfs count="13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0" fillId="0" borderId="3" xfId="0" applyFont="1" applyBorder="1" applyAlignment="1">
      <alignment horizontal="center" vertical="center" wrapText="1"/>
    </xf>
    <xf numFmtId="4" fontId="0" fillId="0" borderId="3" xfId="0" applyNumberFormat="1" applyBorder="1" applyAlignment="1">
      <alignment horizontal="center" vertical="center"/>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0" fillId="0" borderId="3" xfId="0" applyFont="1" applyBorder="1" applyAlignment="1">
      <alignment horizontal="center" vertical="center"/>
    </xf>
    <xf numFmtId="0" fontId="30" fillId="0" borderId="6" xfId="0" applyFont="1" applyBorder="1" applyAlignment="1">
      <alignment horizontal="left" vertical="center" wrapText="1"/>
    </xf>
    <xf numFmtId="0" fontId="30" fillId="0" borderId="5" xfId="0" applyFont="1" applyBorder="1" applyAlignment="1">
      <alignment horizontal="left" vertical="center" wrapText="1"/>
    </xf>
    <xf numFmtId="0" fontId="31"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0" fillId="0" borderId="4" xfId="0" applyFont="1" applyBorder="1" applyAlignment="1">
      <alignment horizontal="center" vertical="center"/>
    </xf>
    <xf numFmtId="0" fontId="30" fillId="0" borderId="6" xfId="0" applyFont="1" applyBorder="1" applyAlignment="1">
      <alignment horizontal="center" vertical="center"/>
    </xf>
    <xf numFmtId="0" fontId="30" fillId="0" borderId="5" xfId="0" applyFont="1" applyBorder="1" applyAlignment="1">
      <alignment horizontal="center" vertical="center"/>
    </xf>
    <xf numFmtId="0" fontId="32"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0" fillId="0" borderId="4" xfId="0" applyFont="1" applyBorder="1" applyAlignment="1">
      <alignment horizontal="left"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2"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2" fillId="0" borderId="4" xfId="0" applyFont="1" applyBorder="1" applyAlignment="1">
      <alignment horizontal="left" vertical="center" wrapText="1"/>
    </xf>
    <xf numFmtId="0" fontId="32" fillId="0" borderId="6" xfId="0" applyFont="1" applyBorder="1" applyAlignment="1">
      <alignment horizontal="left" vertical="center" wrapText="1"/>
    </xf>
    <xf numFmtId="0" fontId="32"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135"/>
  <sheetViews>
    <sheetView tabSelected="1" zoomScale="115" zoomScaleNormal="115" workbookViewId="0">
      <selection activeCell="K10" sqref="K10"/>
    </sheetView>
  </sheetViews>
  <sheetFormatPr defaultColWidth="9" defaultRowHeight="13.5"/>
  <cols>
    <col min="1" max="1" width="10.5" customWidth="1"/>
    <col min="2" max="2" width="11.75" customWidth="1"/>
    <col min="3" max="3" width="15.375" hidden="1" customWidth="1"/>
    <col min="4" max="4" width="45.625" customWidth="1"/>
    <col min="5" max="5" width="19.875" customWidth="1"/>
    <col min="6" max="6" width="9" style="1"/>
    <col min="7" max="7" width="17.25" style="1" customWidth="1"/>
    <col min="8" max="8" width="15.375" customWidth="1"/>
  </cols>
  <sheetData>
    <row r="1" s="46" customFormat="1" ht="45" customHeight="1" spans="1:8">
      <c r="A1" s="49" t="s">
        <v>0</v>
      </c>
      <c r="B1" s="49"/>
      <c r="C1" s="49"/>
      <c r="D1" s="49"/>
      <c r="E1" s="49"/>
      <c r="F1" s="49"/>
      <c r="G1" s="49"/>
      <c r="H1" s="49"/>
    </row>
    <row r="2" s="46" customFormat="1" ht="24" customHeight="1" spans="1:8">
      <c r="A2" s="50" t="s">
        <v>1</v>
      </c>
      <c r="B2" s="51" t="s">
        <v>2</v>
      </c>
      <c r="C2" s="52"/>
      <c r="D2" s="53" t="s">
        <v>3</v>
      </c>
      <c r="E2" s="54"/>
      <c r="F2" s="55" t="s">
        <v>4</v>
      </c>
      <c r="G2" s="56"/>
      <c r="H2" s="57">
        <f>G92</f>
        <v>187801.9</v>
      </c>
    </row>
    <row r="3" s="46" customFormat="1" ht="24" customHeight="1" spans="1:8">
      <c r="A3" s="58" t="s">
        <v>5</v>
      </c>
      <c r="B3" s="59"/>
      <c r="C3" s="59"/>
      <c r="D3" s="60" t="s">
        <v>6</v>
      </c>
      <c r="E3" s="61"/>
      <c r="F3" s="61"/>
      <c r="G3" s="61"/>
      <c r="H3" s="56"/>
    </row>
    <row r="4" s="46" customFormat="1" ht="24" customHeight="1" spans="1:8">
      <c r="A4" s="55" t="s">
        <v>7</v>
      </c>
      <c r="B4" s="61"/>
      <c r="C4" s="61"/>
      <c r="D4" s="53" t="s">
        <v>8</v>
      </c>
      <c r="E4" s="55"/>
      <c r="F4" s="61"/>
      <c r="G4" s="61"/>
      <c r="H4" s="56"/>
    </row>
    <row r="5" s="46" customFormat="1" ht="24" customHeight="1" spans="1:8">
      <c r="A5" s="62" t="s">
        <v>9</v>
      </c>
      <c r="B5" s="62"/>
      <c r="C5" s="62"/>
      <c r="D5" s="62"/>
      <c r="E5" s="62"/>
      <c r="F5" s="62"/>
      <c r="G5" s="62"/>
      <c r="H5" s="62"/>
    </row>
    <row r="6" s="46" customFormat="1" ht="24" customHeight="1" spans="1:8">
      <c r="A6" s="63" t="s">
        <v>10</v>
      </c>
      <c r="B6" s="64" t="s">
        <v>11</v>
      </c>
      <c r="C6" s="65"/>
      <c r="D6" s="66" t="s">
        <v>12</v>
      </c>
      <c r="E6" s="67" t="s">
        <v>13</v>
      </c>
      <c r="F6" s="68" t="s">
        <v>14</v>
      </c>
      <c r="G6" s="69" t="s">
        <v>15</v>
      </c>
      <c r="H6" s="50" t="s">
        <v>16</v>
      </c>
    </row>
    <row r="7" s="46" customFormat="1" ht="36" customHeight="1" spans="1:8">
      <c r="A7" s="70">
        <v>1</v>
      </c>
      <c r="B7" s="71" t="s">
        <v>17</v>
      </c>
      <c r="C7" s="72" t="s">
        <v>17</v>
      </c>
      <c r="D7" s="70" t="s">
        <v>18</v>
      </c>
      <c r="E7" s="73" t="s">
        <v>19</v>
      </c>
      <c r="F7" s="70" t="s">
        <v>20</v>
      </c>
      <c r="G7" s="74">
        <v>2070</v>
      </c>
      <c r="H7" s="73"/>
    </row>
    <row r="8" s="46" customFormat="1" ht="36" customHeight="1" spans="1:8">
      <c r="A8" s="70">
        <v>2</v>
      </c>
      <c r="B8" s="71" t="s">
        <v>21</v>
      </c>
      <c r="C8" s="72" t="s">
        <v>21</v>
      </c>
      <c r="D8" s="70"/>
      <c r="E8" s="73" t="s">
        <v>22</v>
      </c>
      <c r="F8" s="70" t="s">
        <v>20</v>
      </c>
      <c r="G8" s="74">
        <v>340</v>
      </c>
      <c r="H8" s="73"/>
    </row>
    <row r="9" s="46" customFormat="1" ht="36" customHeight="1" spans="1:8">
      <c r="A9" s="70">
        <v>3</v>
      </c>
      <c r="B9" s="71" t="s">
        <v>23</v>
      </c>
      <c r="C9" s="72" t="s">
        <v>23</v>
      </c>
      <c r="D9" s="70"/>
      <c r="E9" s="73" t="s">
        <v>24</v>
      </c>
      <c r="F9" s="70" t="s">
        <v>20</v>
      </c>
      <c r="G9" s="74">
        <v>1150</v>
      </c>
      <c r="H9" s="73"/>
    </row>
    <row r="10" s="46" customFormat="1" ht="36" customHeight="1" spans="1:8">
      <c r="A10" s="70">
        <v>4</v>
      </c>
      <c r="B10" s="71" t="s">
        <v>25</v>
      </c>
      <c r="C10" s="72" t="s">
        <v>25</v>
      </c>
      <c r="D10" s="70"/>
      <c r="E10" s="73" t="s">
        <v>24</v>
      </c>
      <c r="F10" s="70" t="s">
        <v>20</v>
      </c>
      <c r="G10" s="74">
        <v>2100</v>
      </c>
      <c r="H10" s="73"/>
    </row>
    <row r="11" s="46" customFormat="1" ht="36" customHeight="1" spans="1:8">
      <c r="A11" s="70">
        <v>5</v>
      </c>
      <c r="B11" s="71" t="s">
        <v>26</v>
      </c>
      <c r="C11" s="72" t="s">
        <v>26</v>
      </c>
      <c r="D11" s="70"/>
      <c r="E11" s="73" t="s">
        <v>24</v>
      </c>
      <c r="F11" s="70" t="s">
        <v>20</v>
      </c>
      <c r="G11" s="74">
        <v>2016.84</v>
      </c>
      <c r="H11" s="73"/>
    </row>
    <row r="12" s="46" customFormat="1" ht="36" customHeight="1" spans="1:8">
      <c r="A12" s="70">
        <v>6</v>
      </c>
      <c r="B12" s="71" t="s">
        <v>27</v>
      </c>
      <c r="C12" s="72" t="s">
        <v>27</v>
      </c>
      <c r="D12" s="70"/>
      <c r="E12" s="73" t="s">
        <v>24</v>
      </c>
      <c r="F12" s="70" t="s">
        <v>20</v>
      </c>
      <c r="G12" s="74">
        <v>2080</v>
      </c>
      <c r="H12" s="73"/>
    </row>
    <row r="13" s="46" customFormat="1" ht="36" customHeight="1" spans="1:8">
      <c r="A13" s="70">
        <v>7</v>
      </c>
      <c r="B13" s="71" t="s">
        <v>28</v>
      </c>
      <c r="C13" s="72" t="s">
        <v>28</v>
      </c>
      <c r="D13" s="70"/>
      <c r="E13" s="73" t="s">
        <v>24</v>
      </c>
      <c r="F13" s="70" t="s">
        <v>20</v>
      </c>
      <c r="G13" s="74">
        <v>2080</v>
      </c>
      <c r="H13" s="73"/>
    </row>
    <row r="14" s="46" customFormat="1" ht="36" customHeight="1" spans="1:8">
      <c r="A14" s="70">
        <v>8</v>
      </c>
      <c r="B14" s="71" t="s">
        <v>29</v>
      </c>
      <c r="C14" s="72" t="s">
        <v>29</v>
      </c>
      <c r="D14" s="70"/>
      <c r="E14" s="73" t="s">
        <v>30</v>
      </c>
      <c r="F14" s="70" t="s">
        <v>20</v>
      </c>
      <c r="G14" s="74">
        <v>1344</v>
      </c>
      <c r="H14" s="73"/>
    </row>
    <row r="15" s="46" customFormat="1" ht="36" customHeight="1" spans="1:8">
      <c r="A15" s="70">
        <v>9</v>
      </c>
      <c r="B15" s="71" t="s">
        <v>31</v>
      </c>
      <c r="C15" s="72" t="s">
        <v>31</v>
      </c>
      <c r="D15" s="70"/>
      <c r="E15" s="73" t="s">
        <v>24</v>
      </c>
      <c r="F15" s="70" t="s">
        <v>20</v>
      </c>
      <c r="G15" s="74">
        <v>4120</v>
      </c>
      <c r="H15" s="73"/>
    </row>
    <row r="16" s="46" customFormat="1" ht="36" customHeight="1" spans="1:8">
      <c r="A16" s="70">
        <v>10</v>
      </c>
      <c r="B16" s="71" t="s">
        <v>32</v>
      </c>
      <c r="C16" s="72" t="s">
        <v>32</v>
      </c>
      <c r="D16" s="70"/>
      <c r="E16" s="73" t="s">
        <v>24</v>
      </c>
      <c r="F16" s="70" t="s">
        <v>20</v>
      </c>
      <c r="G16" s="74">
        <v>4120</v>
      </c>
      <c r="H16" s="73"/>
    </row>
    <row r="17" s="46" customFormat="1" ht="36" customHeight="1" spans="1:8">
      <c r="A17" s="70">
        <v>11</v>
      </c>
      <c r="B17" s="71" t="s">
        <v>33</v>
      </c>
      <c r="C17" s="72" t="s">
        <v>33</v>
      </c>
      <c r="D17" s="70"/>
      <c r="E17" s="73" t="s">
        <v>24</v>
      </c>
      <c r="F17" s="70" t="s">
        <v>20</v>
      </c>
      <c r="G17" s="74">
        <v>4120</v>
      </c>
      <c r="H17" s="73"/>
    </row>
    <row r="18" s="46" customFormat="1" ht="36" customHeight="1" spans="1:8">
      <c r="A18" s="70">
        <v>12</v>
      </c>
      <c r="B18" s="71" t="s">
        <v>34</v>
      </c>
      <c r="C18" s="72" t="s">
        <v>34</v>
      </c>
      <c r="D18" s="70"/>
      <c r="E18" s="73" t="s">
        <v>24</v>
      </c>
      <c r="F18" s="70" t="s">
        <v>20</v>
      </c>
      <c r="G18" s="74">
        <v>3000</v>
      </c>
      <c r="H18" s="73"/>
    </row>
    <row r="19" s="46" customFormat="1" ht="36" customHeight="1" spans="1:8">
      <c r="A19" s="70">
        <v>13</v>
      </c>
      <c r="B19" s="71" t="s">
        <v>35</v>
      </c>
      <c r="C19" s="72" t="s">
        <v>35</v>
      </c>
      <c r="D19" s="70"/>
      <c r="E19" s="73" t="s">
        <v>24</v>
      </c>
      <c r="F19" s="70" t="s">
        <v>20</v>
      </c>
      <c r="G19" s="74">
        <v>2040</v>
      </c>
      <c r="H19" s="73"/>
    </row>
    <row r="20" s="46" customFormat="1" ht="36" customHeight="1" spans="1:8">
      <c r="A20" s="70">
        <v>14</v>
      </c>
      <c r="B20" s="71" t="s">
        <v>36</v>
      </c>
      <c r="C20" s="72" t="s">
        <v>36</v>
      </c>
      <c r="D20" s="70"/>
      <c r="E20" s="73" t="s">
        <v>24</v>
      </c>
      <c r="F20" s="70" t="s">
        <v>20</v>
      </c>
      <c r="G20" s="74">
        <v>2000</v>
      </c>
      <c r="H20" s="73"/>
    </row>
    <row r="21" s="46" customFormat="1" ht="36" customHeight="1" spans="1:8">
      <c r="A21" s="70">
        <v>15</v>
      </c>
      <c r="B21" s="71" t="s">
        <v>37</v>
      </c>
      <c r="C21" s="72" t="s">
        <v>37</v>
      </c>
      <c r="D21" s="70"/>
      <c r="E21" s="73" t="s">
        <v>24</v>
      </c>
      <c r="F21" s="70" t="s">
        <v>20</v>
      </c>
      <c r="G21" s="74">
        <v>1999</v>
      </c>
      <c r="H21" s="73"/>
    </row>
    <row r="22" s="46" customFormat="1" ht="36" customHeight="1" spans="1:8">
      <c r="A22" s="70">
        <v>16</v>
      </c>
      <c r="B22" s="71" t="s">
        <v>38</v>
      </c>
      <c r="C22" s="72" t="s">
        <v>38</v>
      </c>
      <c r="D22" s="70"/>
      <c r="E22" s="73" t="s">
        <v>24</v>
      </c>
      <c r="F22" s="70" t="s">
        <v>20</v>
      </c>
      <c r="G22" s="74">
        <v>2000</v>
      </c>
      <c r="H22" s="73"/>
    </row>
    <row r="23" s="46" customFormat="1" ht="36" customHeight="1" spans="1:8">
      <c r="A23" s="70">
        <v>17</v>
      </c>
      <c r="B23" s="71" t="s">
        <v>39</v>
      </c>
      <c r="C23" s="72" t="s">
        <v>39</v>
      </c>
      <c r="D23" s="70"/>
      <c r="E23" s="73" t="s">
        <v>24</v>
      </c>
      <c r="F23" s="70" t="s">
        <v>20</v>
      </c>
      <c r="G23" s="74">
        <v>1150</v>
      </c>
      <c r="H23" s="73"/>
    </row>
    <row r="24" s="46" customFormat="1" ht="36" customHeight="1" spans="1:8">
      <c r="A24" s="70">
        <v>18</v>
      </c>
      <c r="B24" s="71" t="s">
        <v>40</v>
      </c>
      <c r="C24" s="72" t="s">
        <v>40</v>
      </c>
      <c r="D24" s="70"/>
      <c r="E24" s="73" t="s">
        <v>41</v>
      </c>
      <c r="F24" s="70" t="s">
        <v>20</v>
      </c>
      <c r="G24" s="74">
        <v>1890</v>
      </c>
      <c r="H24" s="73"/>
    </row>
    <row r="25" s="46" customFormat="1" ht="36" customHeight="1" spans="1:8">
      <c r="A25" s="70">
        <v>19</v>
      </c>
      <c r="B25" s="71" t="s">
        <v>42</v>
      </c>
      <c r="C25" s="72" t="s">
        <v>42</v>
      </c>
      <c r="D25" s="70"/>
      <c r="E25" s="73" t="s">
        <v>24</v>
      </c>
      <c r="F25" s="70" t="s">
        <v>20</v>
      </c>
      <c r="G25" s="74">
        <v>2050</v>
      </c>
      <c r="H25" s="73"/>
    </row>
    <row r="26" s="46" customFormat="1" ht="36" customHeight="1" spans="1:8">
      <c r="A26" s="70">
        <v>20</v>
      </c>
      <c r="B26" s="71" t="s">
        <v>43</v>
      </c>
      <c r="C26" s="72" t="s">
        <v>43</v>
      </c>
      <c r="D26" s="70"/>
      <c r="E26" s="73" t="s">
        <v>41</v>
      </c>
      <c r="F26" s="70" t="s">
        <v>20</v>
      </c>
      <c r="G26" s="74">
        <v>1965.6</v>
      </c>
      <c r="H26" s="73"/>
    </row>
    <row r="27" s="46" customFormat="1" ht="36" customHeight="1" spans="1:8">
      <c r="A27" s="70">
        <v>21</v>
      </c>
      <c r="B27" s="71" t="s">
        <v>44</v>
      </c>
      <c r="C27" s="72" t="s">
        <v>44</v>
      </c>
      <c r="D27" s="70"/>
      <c r="E27" s="73" t="s">
        <v>24</v>
      </c>
      <c r="F27" s="70" t="s">
        <v>20</v>
      </c>
      <c r="G27" s="74">
        <v>1680</v>
      </c>
      <c r="H27" s="73"/>
    </row>
    <row r="28" s="46" customFormat="1" ht="36" customHeight="1" spans="1:8">
      <c r="A28" s="70">
        <v>22</v>
      </c>
      <c r="B28" s="71" t="s">
        <v>45</v>
      </c>
      <c r="C28" s="72" t="s">
        <v>45</v>
      </c>
      <c r="D28" s="70"/>
      <c r="E28" s="73" t="s">
        <v>41</v>
      </c>
      <c r="F28" s="70" t="s">
        <v>20</v>
      </c>
      <c r="G28" s="74">
        <v>1965.6</v>
      </c>
      <c r="H28" s="73"/>
    </row>
    <row r="29" s="46" customFormat="1" ht="36" customHeight="1" spans="1:8">
      <c r="A29" s="70">
        <v>23</v>
      </c>
      <c r="B29" s="71" t="s">
        <v>46</v>
      </c>
      <c r="C29" s="72" t="s">
        <v>46</v>
      </c>
      <c r="D29" s="70"/>
      <c r="E29" s="73" t="s">
        <v>24</v>
      </c>
      <c r="F29" s="70" t="s">
        <v>20</v>
      </c>
      <c r="G29" s="74">
        <v>1680</v>
      </c>
      <c r="H29" s="73"/>
    </row>
    <row r="30" s="46" customFormat="1" ht="36" customHeight="1" spans="1:8">
      <c r="A30" s="70">
        <v>24</v>
      </c>
      <c r="B30" s="71" t="s">
        <v>47</v>
      </c>
      <c r="C30" s="72" t="s">
        <v>47</v>
      </c>
      <c r="D30" s="70"/>
      <c r="E30" s="73" t="s">
        <v>24</v>
      </c>
      <c r="F30" s="70" t="s">
        <v>20</v>
      </c>
      <c r="G30" s="74">
        <v>1800</v>
      </c>
      <c r="H30" s="73"/>
    </row>
    <row r="31" s="46" customFormat="1" ht="36" customHeight="1" spans="1:8">
      <c r="A31" s="70">
        <v>25</v>
      </c>
      <c r="B31" s="71" t="s">
        <v>48</v>
      </c>
      <c r="C31" s="72" t="s">
        <v>48</v>
      </c>
      <c r="D31" s="70"/>
      <c r="E31" s="73" t="s">
        <v>41</v>
      </c>
      <c r="F31" s="70" t="s">
        <v>20</v>
      </c>
      <c r="G31" s="74">
        <v>1820</v>
      </c>
      <c r="H31" s="73"/>
    </row>
    <row r="32" s="46" customFormat="1" ht="36" customHeight="1" spans="1:8">
      <c r="A32" s="70">
        <v>26</v>
      </c>
      <c r="B32" s="71" t="s">
        <v>49</v>
      </c>
      <c r="C32" s="72" t="s">
        <v>49</v>
      </c>
      <c r="D32" s="70"/>
      <c r="E32" s="73" t="s">
        <v>24</v>
      </c>
      <c r="F32" s="70" t="s">
        <v>20</v>
      </c>
      <c r="G32" s="74">
        <v>1814</v>
      </c>
      <c r="H32" s="73"/>
    </row>
    <row r="33" s="46" customFormat="1" ht="36" customHeight="1" spans="1:8">
      <c r="A33" s="70">
        <v>27</v>
      </c>
      <c r="B33" s="71" t="s">
        <v>50</v>
      </c>
      <c r="C33" s="72" t="s">
        <v>50</v>
      </c>
      <c r="D33" s="70"/>
      <c r="E33" s="73" t="s">
        <v>41</v>
      </c>
      <c r="F33" s="70" t="s">
        <v>20</v>
      </c>
      <c r="G33" s="74">
        <v>982.8</v>
      </c>
      <c r="H33" s="73"/>
    </row>
    <row r="34" s="46" customFormat="1" ht="36" customHeight="1" spans="1:8">
      <c r="A34" s="70">
        <v>28</v>
      </c>
      <c r="B34" s="71" t="s">
        <v>51</v>
      </c>
      <c r="C34" s="72" t="s">
        <v>51</v>
      </c>
      <c r="D34" s="70"/>
      <c r="E34" s="73" t="s">
        <v>24</v>
      </c>
      <c r="F34" s="70" t="s">
        <v>20</v>
      </c>
      <c r="G34" s="74">
        <v>1701</v>
      </c>
      <c r="H34" s="73"/>
    </row>
    <row r="35" s="46" customFormat="1" ht="36" customHeight="1" spans="1:8">
      <c r="A35" s="70">
        <v>29</v>
      </c>
      <c r="B35" s="71" t="s">
        <v>52</v>
      </c>
      <c r="C35" s="72" t="s">
        <v>52</v>
      </c>
      <c r="D35" s="70"/>
      <c r="E35" s="73" t="s">
        <v>41</v>
      </c>
      <c r="F35" s="70" t="s">
        <v>20</v>
      </c>
      <c r="G35" s="74">
        <v>3400</v>
      </c>
      <c r="H35" s="73"/>
    </row>
    <row r="36" s="46" customFormat="1" ht="36" customHeight="1" spans="1:8">
      <c r="A36" s="70">
        <v>30</v>
      </c>
      <c r="B36" s="71" t="s">
        <v>53</v>
      </c>
      <c r="C36" s="72" t="s">
        <v>53</v>
      </c>
      <c r="D36" s="70"/>
      <c r="E36" s="73" t="s">
        <v>24</v>
      </c>
      <c r="F36" s="70" t="s">
        <v>20</v>
      </c>
      <c r="G36" s="74">
        <v>1764</v>
      </c>
      <c r="H36" s="73"/>
    </row>
    <row r="37" s="46" customFormat="1" ht="36" customHeight="1" spans="1:8">
      <c r="A37" s="70">
        <v>31</v>
      </c>
      <c r="B37" s="71" t="s">
        <v>54</v>
      </c>
      <c r="C37" s="72" t="s">
        <v>54</v>
      </c>
      <c r="D37" s="70"/>
      <c r="E37" s="73" t="s">
        <v>55</v>
      </c>
      <c r="F37" s="70" t="s">
        <v>20</v>
      </c>
      <c r="G37" s="74">
        <v>3000</v>
      </c>
      <c r="H37" s="73"/>
    </row>
    <row r="38" s="46" customFormat="1" ht="36" customHeight="1" spans="1:8">
      <c r="A38" s="70">
        <v>32</v>
      </c>
      <c r="B38" s="71" t="s">
        <v>56</v>
      </c>
      <c r="C38" s="72" t="s">
        <v>56</v>
      </c>
      <c r="D38" s="70"/>
      <c r="E38" s="73" t="s">
        <v>24</v>
      </c>
      <c r="F38" s="70" t="s">
        <v>20</v>
      </c>
      <c r="G38" s="74">
        <v>8730</v>
      </c>
      <c r="H38" s="73"/>
    </row>
    <row r="39" s="46" customFormat="1" ht="36" customHeight="1" spans="1:8">
      <c r="A39" s="70">
        <v>33</v>
      </c>
      <c r="B39" s="71" t="s">
        <v>57</v>
      </c>
      <c r="C39" s="72" t="s">
        <v>57</v>
      </c>
      <c r="D39" s="70"/>
      <c r="E39" s="73" t="s">
        <v>24</v>
      </c>
      <c r="F39" s="70" t="s">
        <v>20</v>
      </c>
      <c r="G39" s="74">
        <v>1990</v>
      </c>
      <c r="H39" s="73"/>
    </row>
    <row r="40" s="46" customFormat="1" ht="36" customHeight="1" spans="1:8">
      <c r="A40" s="70">
        <v>34</v>
      </c>
      <c r="B40" s="71" t="s">
        <v>58</v>
      </c>
      <c r="C40" s="72" t="s">
        <v>58</v>
      </c>
      <c r="D40" s="70"/>
      <c r="E40" s="73" t="s">
        <v>24</v>
      </c>
      <c r="F40" s="70" t="s">
        <v>20</v>
      </c>
      <c r="G40" s="74">
        <v>2194</v>
      </c>
      <c r="H40" s="73"/>
    </row>
    <row r="41" s="46" customFormat="1" ht="36" customHeight="1" spans="1:8">
      <c r="A41" s="70">
        <v>35</v>
      </c>
      <c r="B41" s="71" t="s">
        <v>59</v>
      </c>
      <c r="C41" s="72" t="s">
        <v>59</v>
      </c>
      <c r="D41" s="70"/>
      <c r="E41" s="73" t="s">
        <v>24</v>
      </c>
      <c r="F41" s="70" t="s">
        <v>20</v>
      </c>
      <c r="G41" s="74">
        <v>1935.5</v>
      </c>
      <c r="H41" s="73"/>
    </row>
    <row r="42" s="46" customFormat="1" ht="36" customHeight="1" spans="1:8">
      <c r="A42" s="70">
        <v>36</v>
      </c>
      <c r="B42" s="71" t="s">
        <v>60</v>
      </c>
      <c r="C42" s="72" t="s">
        <v>60</v>
      </c>
      <c r="D42" s="70"/>
      <c r="E42" s="73" t="s">
        <v>61</v>
      </c>
      <c r="F42" s="70" t="s">
        <v>20</v>
      </c>
      <c r="G42" s="74">
        <v>648</v>
      </c>
      <c r="H42" s="73"/>
    </row>
    <row r="43" s="46" customFormat="1" ht="36" customHeight="1" spans="1:8">
      <c r="A43" s="70">
        <v>37</v>
      </c>
      <c r="B43" s="71" t="s">
        <v>62</v>
      </c>
      <c r="C43" s="72" t="s">
        <v>62</v>
      </c>
      <c r="D43" s="70"/>
      <c r="E43" s="73" t="s">
        <v>24</v>
      </c>
      <c r="F43" s="70" t="s">
        <v>20</v>
      </c>
      <c r="G43" s="74">
        <v>1836</v>
      </c>
      <c r="H43" s="73"/>
    </row>
    <row r="44" s="46" customFormat="1" ht="36" customHeight="1" spans="1:8">
      <c r="A44" s="70">
        <v>38</v>
      </c>
      <c r="B44" s="71" t="s">
        <v>63</v>
      </c>
      <c r="C44" s="72" t="s">
        <v>63</v>
      </c>
      <c r="D44" s="70"/>
      <c r="E44" s="73" t="s">
        <v>24</v>
      </c>
      <c r="F44" s="70" t="s">
        <v>20</v>
      </c>
      <c r="G44" s="74">
        <v>1600</v>
      </c>
      <c r="H44" s="73"/>
    </row>
    <row r="45" s="46" customFormat="1" ht="36" customHeight="1" spans="1:8">
      <c r="A45" s="70">
        <v>39</v>
      </c>
      <c r="B45" s="71" t="s">
        <v>64</v>
      </c>
      <c r="C45" s="72" t="s">
        <v>64</v>
      </c>
      <c r="D45" s="70"/>
      <c r="E45" s="73" t="s">
        <v>41</v>
      </c>
      <c r="F45" s="70" t="s">
        <v>20</v>
      </c>
      <c r="G45" s="74">
        <v>1893</v>
      </c>
      <c r="H45" s="73"/>
    </row>
    <row r="46" s="46" customFormat="1" ht="36" customHeight="1" spans="1:8">
      <c r="A46" s="70">
        <v>40</v>
      </c>
      <c r="B46" s="71" t="s">
        <v>65</v>
      </c>
      <c r="C46" s="72" t="s">
        <v>65</v>
      </c>
      <c r="D46" s="70"/>
      <c r="E46" s="73" t="s">
        <v>24</v>
      </c>
      <c r="F46" s="70" t="s">
        <v>20</v>
      </c>
      <c r="G46" s="74">
        <v>1740</v>
      </c>
      <c r="H46" s="73"/>
    </row>
    <row r="47" s="46" customFormat="1" ht="36" customHeight="1" spans="1:8">
      <c r="A47" s="70">
        <v>41</v>
      </c>
      <c r="B47" s="71" t="s">
        <v>66</v>
      </c>
      <c r="C47" s="72" t="s">
        <v>66</v>
      </c>
      <c r="D47" s="70"/>
      <c r="E47" s="73" t="s">
        <v>24</v>
      </c>
      <c r="F47" s="70" t="s">
        <v>20</v>
      </c>
      <c r="G47" s="74">
        <v>2700</v>
      </c>
      <c r="H47" s="73"/>
    </row>
    <row r="48" s="46" customFormat="1" ht="36" customHeight="1" spans="1:8">
      <c r="A48" s="70">
        <v>42</v>
      </c>
      <c r="B48" s="71" t="s">
        <v>67</v>
      </c>
      <c r="C48" s="72" t="s">
        <v>67</v>
      </c>
      <c r="D48" s="70"/>
      <c r="E48" s="73" t="s">
        <v>24</v>
      </c>
      <c r="F48" s="70" t="s">
        <v>20</v>
      </c>
      <c r="G48" s="74">
        <v>1950</v>
      </c>
      <c r="H48" s="73"/>
    </row>
    <row r="49" s="46" customFormat="1" ht="36" customHeight="1" spans="1:8">
      <c r="A49" s="70">
        <v>43</v>
      </c>
      <c r="B49" s="71" t="s">
        <v>68</v>
      </c>
      <c r="C49" s="72" t="s">
        <v>68</v>
      </c>
      <c r="D49" s="70"/>
      <c r="E49" s="73" t="s">
        <v>24</v>
      </c>
      <c r="F49" s="70" t="s">
        <v>20</v>
      </c>
      <c r="G49" s="74">
        <v>1980</v>
      </c>
      <c r="H49" s="73"/>
    </row>
    <row r="50" s="46" customFormat="1" ht="36" customHeight="1" spans="1:8">
      <c r="A50" s="70">
        <v>44</v>
      </c>
      <c r="B50" s="71" t="s">
        <v>69</v>
      </c>
      <c r="C50" s="72" t="s">
        <v>69</v>
      </c>
      <c r="D50" s="70"/>
      <c r="E50" s="73" t="s">
        <v>24</v>
      </c>
      <c r="F50" s="70" t="s">
        <v>20</v>
      </c>
      <c r="G50" s="74">
        <v>1950</v>
      </c>
      <c r="H50" s="73"/>
    </row>
    <row r="51" s="46" customFormat="1" ht="36" customHeight="1" spans="1:8">
      <c r="A51" s="70">
        <v>45</v>
      </c>
      <c r="B51" s="71" t="s">
        <v>70</v>
      </c>
      <c r="C51" s="72" t="s">
        <v>70</v>
      </c>
      <c r="D51" s="70"/>
      <c r="E51" s="73" t="s">
        <v>41</v>
      </c>
      <c r="F51" s="70" t="s">
        <v>20</v>
      </c>
      <c r="G51" s="74">
        <v>1852.2</v>
      </c>
      <c r="H51" s="73"/>
    </row>
    <row r="52" s="46" customFormat="1" ht="36" customHeight="1" spans="1:8">
      <c r="A52" s="70">
        <v>46</v>
      </c>
      <c r="B52" s="71" t="s">
        <v>71</v>
      </c>
      <c r="C52" s="72" t="s">
        <v>71</v>
      </c>
      <c r="D52" s="70"/>
      <c r="E52" s="73" t="s">
        <v>41</v>
      </c>
      <c r="F52" s="70" t="s">
        <v>20</v>
      </c>
      <c r="G52" s="74">
        <v>2150</v>
      </c>
      <c r="H52" s="73"/>
    </row>
    <row r="53" s="46" customFormat="1" ht="36" customHeight="1" spans="1:8">
      <c r="A53" s="70">
        <v>47</v>
      </c>
      <c r="B53" s="71" t="s">
        <v>72</v>
      </c>
      <c r="C53" s="72" t="s">
        <v>72</v>
      </c>
      <c r="D53" s="70"/>
      <c r="E53" s="73" t="s">
        <v>41</v>
      </c>
      <c r="F53" s="70" t="s">
        <v>20</v>
      </c>
      <c r="G53" s="74">
        <v>2074</v>
      </c>
      <c r="H53" s="73"/>
    </row>
    <row r="54" s="46" customFormat="1" ht="36" customHeight="1" spans="1:8">
      <c r="A54" s="70">
        <v>48</v>
      </c>
      <c r="B54" s="71" t="s">
        <v>73</v>
      </c>
      <c r="C54" s="72" t="s">
        <v>73</v>
      </c>
      <c r="D54" s="70"/>
      <c r="E54" s="73" t="s">
        <v>24</v>
      </c>
      <c r="F54" s="70" t="s">
        <v>20</v>
      </c>
      <c r="G54" s="74">
        <v>1835</v>
      </c>
      <c r="H54" s="73"/>
    </row>
    <row r="55" s="46" customFormat="1" ht="36" customHeight="1" spans="1:8">
      <c r="A55" s="70">
        <v>49</v>
      </c>
      <c r="B55" s="71" t="s">
        <v>74</v>
      </c>
      <c r="C55" s="72" t="s">
        <v>74</v>
      </c>
      <c r="D55" s="70"/>
      <c r="E55" s="73" t="s">
        <v>24</v>
      </c>
      <c r="F55" s="70" t="s">
        <v>20</v>
      </c>
      <c r="G55" s="74">
        <v>1800</v>
      </c>
      <c r="H55" s="73"/>
    </row>
    <row r="56" s="46" customFormat="1" ht="36" customHeight="1" spans="1:8">
      <c r="A56" s="70">
        <v>50</v>
      </c>
      <c r="B56" s="71" t="s">
        <v>75</v>
      </c>
      <c r="C56" s="72" t="s">
        <v>75</v>
      </c>
      <c r="D56" s="70"/>
      <c r="E56" s="73" t="s">
        <v>24</v>
      </c>
      <c r="F56" s="70" t="s">
        <v>20</v>
      </c>
      <c r="G56" s="74">
        <v>1841</v>
      </c>
      <c r="H56" s="73"/>
    </row>
    <row r="57" s="46" customFormat="1" ht="36" customHeight="1" spans="1:8">
      <c r="A57" s="70">
        <v>51</v>
      </c>
      <c r="B57" s="71" t="s">
        <v>76</v>
      </c>
      <c r="C57" s="72" t="s">
        <v>76</v>
      </c>
      <c r="D57" s="70"/>
      <c r="E57" s="73" t="s">
        <v>24</v>
      </c>
      <c r="F57" s="70" t="s">
        <v>20</v>
      </c>
      <c r="G57" s="74">
        <v>1912.68</v>
      </c>
      <c r="H57" s="73"/>
    </row>
    <row r="58" s="46" customFormat="1" ht="36" customHeight="1" spans="1:8">
      <c r="A58" s="70">
        <v>52</v>
      </c>
      <c r="B58" s="71" t="s">
        <v>77</v>
      </c>
      <c r="C58" s="72" t="s">
        <v>77</v>
      </c>
      <c r="D58" s="70"/>
      <c r="E58" s="73" t="s">
        <v>24</v>
      </c>
      <c r="F58" s="70" t="s">
        <v>20</v>
      </c>
      <c r="G58" s="74">
        <v>1999</v>
      </c>
      <c r="H58" s="73"/>
    </row>
    <row r="59" s="46" customFormat="1" ht="36" customHeight="1" spans="1:8">
      <c r="A59" s="70">
        <v>53</v>
      </c>
      <c r="B59" s="71" t="s">
        <v>78</v>
      </c>
      <c r="C59" s="72" t="s">
        <v>78</v>
      </c>
      <c r="D59" s="70"/>
      <c r="E59" s="73" t="s">
        <v>24</v>
      </c>
      <c r="F59" s="70" t="s">
        <v>20</v>
      </c>
      <c r="G59" s="74">
        <v>1999</v>
      </c>
      <c r="H59" s="73"/>
    </row>
    <row r="60" s="46" customFormat="1" ht="36" customHeight="1" spans="1:8">
      <c r="A60" s="70">
        <v>54</v>
      </c>
      <c r="B60" s="71" t="s">
        <v>79</v>
      </c>
      <c r="C60" s="72" t="s">
        <v>79</v>
      </c>
      <c r="D60" s="70"/>
      <c r="E60" s="73" t="s">
        <v>24</v>
      </c>
      <c r="F60" s="70" t="s">
        <v>20</v>
      </c>
      <c r="G60" s="74">
        <v>1912.68</v>
      </c>
      <c r="H60" s="73"/>
    </row>
    <row r="61" s="46" customFormat="1" ht="36" customHeight="1" spans="1:8">
      <c r="A61" s="70">
        <v>55</v>
      </c>
      <c r="B61" s="71" t="s">
        <v>80</v>
      </c>
      <c r="C61" s="72" t="s">
        <v>80</v>
      </c>
      <c r="D61" s="70"/>
      <c r="E61" s="73" t="s">
        <v>24</v>
      </c>
      <c r="F61" s="70" t="s">
        <v>20</v>
      </c>
      <c r="G61" s="74">
        <v>1400</v>
      </c>
      <c r="H61" s="73"/>
    </row>
    <row r="62" s="46" customFormat="1" ht="36" customHeight="1" spans="1:8">
      <c r="A62" s="70">
        <v>56</v>
      </c>
      <c r="B62" s="71" t="s">
        <v>81</v>
      </c>
      <c r="C62" s="72" t="s">
        <v>81</v>
      </c>
      <c r="D62" s="70"/>
      <c r="E62" s="73" t="s">
        <v>24</v>
      </c>
      <c r="F62" s="70" t="s">
        <v>20</v>
      </c>
      <c r="G62" s="74">
        <v>1500</v>
      </c>
      <c r="H62" s="73"/>
    </row>
    <row r="63" s="46" customFormat="1" ht="36" customHeight="1" spans="1:8">
      <c r="A63" s="70">
        <v>57</v>
      </c>
      <c r="B63" s="71" t="s">
        <v>82</v>
      </c>
      <c r="C63" s="72" t="s">
        <v>82</v>
      </c>
      <c r="D63" s="70"/>
      <c r="E63" s="73" t="s">
        <v>24</v>
      </c>
      <c r="F63" s="70" t="s">
        <v>20</v>
      </c>
      <c r="G63" s="74">
        <v>1539</v>
      </c>
      <c r="H63" s="73"/>
    </row>
    <row r="64" s="46" customFormat="1" ht="36" customHeight="1" spans="1:8">
      <c r="A64" s="70">
        <v>58</v>
      </c>
      <c r="B64" s="71" t="s">
        <v>83</v>
      </c>
      <c r="C64" s="72" t="s">
        <v>83</v>
      </c>
      <c r="D64" s="70"/>
      <c r="E64" s="73" t="s">
        <v>24</v>
      </c>
      <c r="F64" s="70" t="s">
        <v>20</v>
      </c>
      <c r="G64" s="74">
        <v>1600</v>
      </c>
      <c r="H64" s="73"/>
    </row>
    <row r="65" s="46" customFormat="1" ht="36" customHeight="1" spans="1:8">
      <c r="A65" s="70">
        <v>59</v>
      </c>
      <c r="B65" s="71" t="s">
        <v>84</v>
      </c>
      <c r="C65" s="72" t="s">
        <v>84</v>
      </c>
      <c r="D65" s="70"/>
      <c r="E65" s="73" t="s">
        <v>24</v>
      </c>
      <c r="F65" s="70" t="s">
        <v>20</v>
      </c>
      <c r="G65" s="74">
        <v>2340</v>
      </c>
      <c r="H65" s="73"/>
    </row>
    <row r="66" s="46" customFormat="1" ht="36" customHeight="1" spans="1:8">
      <c r="A66" s="70">
        <v>60</v>
      </c>
      <c r="B66" s="71" t="s">
        <v>85</v>
      </c>
      <c r="C66" s="72" t="s">
        <v>85</v>
      </c>
      <c r="D66" s="70"/>
      <c r="E66" s="73" t="s">
        <v>86</v>
      </c>
      <c r="F66" s="70" t="s">
        <v>20</v>
      </c>
      <c r="G66" s="74">
        <v>1700</v>
      </c>
      <c r="H66" s="73" t="s">
        <v>87</v>
      </c>
    </row>
    <row r="67" s="46" customFormat="1" ht="36" customHeight="1" spans="1:8">
      <c r="A67" s="70">
        <v>61</v>
      </c>
      <c r="B67" s="71" t="s">
        <v>88</v>
      </c>
      <c r="C67" s="72" t="s">
        <v>88</v>
      </c>
      <c r="D67" s="70"/>
      <c r="E67" s="73" t="s">
        <v>86</v>
      </c>
      <c r="F67" s="70" t="s">
        <v>20</v>
      </c>
      <c r="G67" s="74">
        <v>1700</v>
      </c>
      <c r="H67" s="73" t="s">
        <v>87</v>
      </c>
    </row>
    <row r="68" s="46" customFormat="1" ht="36" customHeight="1" spans="1:8">
      <c r="A68" s="70">
        <v>62</v>
      </c>
      <c r="B68" s="71" t="s">
        <v>89</v>
      </c>
      <c r="C68" s="72" t="s">
        <v>89</v>
      </c>
      <c r="D68" s="70"/>
      <c r="E68" s="73" t="s">
        <v>90</v>
      </c>
      <c r="F68" s="70" t="s">
        <v>20</v>
      </c>
      <c r="G68" s="74">
        <v>600</v>
      </c>
      <c r="H68" s="73" t="s">
        <v>87</v>
      </c>
    </row>
    <row r="69" s="46" customFormat="1" ht="36" customHeight="1" spans="1:8">
      <c r="A69" s="70">
        <v>63</v>
      </c>
      <c r="B69" s="71" t="s">
        <v>91</v>
      </c>
      <c r="C69" s="72" t="s">
        <v>91</v>
      </c>
      <c r="D69" s="70"/>
      <c r="E69" s="73" t="s">
        <v>92</v>
      </c>
      <c r="F69" s="70" t="s">
        <v>20</v>
      </c>
      <c r="G69" s="74">
        <v>4200</v>
      </c>
      <c r="H69" s="73" t="s">
        <v>87</v>
      </c>
    </row>
    <row r="70" s="46" customFormat="1" ht="36" customHeight="1" spans="1:8">
      <c r="A70" s="70">
        <v>64</v>
      </c>
      <c r="B70" s="71" t="s">
        <v>93</v>
      </c>
      <c r="C70" s="72" t="s">
        <v>93</v>
      </c>
      <c r="D70" s="70"/>
      <c r="E70" s="73" t="s">
        <v>94</v>
      </c>
      <c r="F70" s="70" t="s">
        <v>20</v>
      </c>
      <c r="G70" s="74">
        <v>4200</v>
      </c>
      <c r="H70" s="73" t="s">
        <v>87</v>
      </c>
    </row>
    <row r="71" s="46" customFormat="1" ht="36" customHeight="1" spans="1:8">
      <c r="A71" s="70">
        <v>65</v>
      </c>
      <c r="B71" s="71" t="s">
        <v>95</v>
      </c>
      <c r="C71" s="72" t="s">
        <v>95</v>
      </c>
      <c r="D71" s="70"/>
      <c r="E71" s="73" t="s">
        <v>96</v>
      </c>
      <c r="F71" s="70" t="s">
        <v>97</v>
      </c>
      <c r="G71" s="74">
        <v>390</v>
      </c>
      <c r="H71" s="73" t="s">
        <v>87</v>
      </c>
    </row>
    <row r="72" s="46" customFormat="1" ht="36" customHeight="1" spans="1:8">
      <c r="A72" s="70">
        <v>66</v>
      </c>
      <c r="B72" s="71" t="s">
        <v>98</v>
      </c>
      <c r="C72" s="72" t="s">
        <v>98</v>
      </c>
      <c r="D72" s="70"/>
      <c r="E72" s="73" t="s">
        <v>99</v>
      </c>
      <c r="F72" s="70" t="s">
        <v>20</v>
      </c>
      <c r="G72" s="74">
        <v>3500</v>
      </c>
      <c r="H72" s="73" t="s">
        <v>87</v>
      </c>
    </row>
    <row r="73" s="46" customFormat="1" ht="36" customHeight="1" spans="1:8">
      <c r="A73" s="70">
        <v>67</v>
      </c>
      <c r="B73" s="71" t="s">
        <v>100</v>
      </c>
      <c r="C73" s="72" t="s">
        <v>100</v>
      </c>
      <c r="D73" s="70"/>
      <c r="E73" s="73" t="s">
        <v>101</v>
      </c>
      <c r="F73" s="70" t="s">
        <v>20</v>
      </c>
      <c r="G73" s="74">
        <v>2500</v>
      </c>
      <c r="H73" s="73" t="s">
        <v>87</v>
      </c>
    </row>
    <row r="74" s="46" customFormat="1" ht="36" customHeight="1" spans="1:8">
      <c r="A74" s="70">
        <v>68</v>
      </c>
      <c r="B74" s="71" t="s">
        <v>102</v>
      </c>
      <c r="C74" s="72" t="s">
        <v>102</v>
      </c>
      <c r="D74" s="70"/>
      <c r="E74" s="73" t="s">
        <v>101</v>
      </c>
      <c r="F74" s="70" t="s">
        <v>20</v>
      </c>
      <c r="G74" s="74">
        <v>3500</v>
      </c>
      <c r="H74" s="73" t="s">
        <v>87</v>
      </c>
    </row>
    <row r="75" s="46" customFormat="1" ht="36" customHeight="1" spans="1:8">
      <c r="A75" s="70">
        <v>69</v>
      </c>
      <c r="B75" s="71" t="s">
        <v>103</v>
      </c>
      <c r="C75" s="72" t="s">
        <v>103</v>
      </c>
      <c r="D75" s="70"/>
      <c r="E75" s="73" t="s">
        <v>101</v>
      </c>
      <c r="F75" s="70" t="s">
        <v>20</v>
      </c>
      <c r="G75" s="74">
        <v>2500</v>
      </c>
      <c r="H75" s="73" t="s">
        <v>87</v>
      </c>
    </row>
    <row r="76" s="46" customFormat="1" ht="36" customHeight="1" spans="1:8">
      <c r="A76" s="70">
        <v>70</v>
      </c>
      <c r="B76" s="71" t="s">
        <v>104</v>
      </c>
      <c r="C76" s="72" t="s">
        <v>104</v>
      </c>
      <c r="D76" s="70"/>
      <c r="E76" s="73" t="s">
        <v>105</v>
      </c>
      <c r="F76" s="70" t="s">
        <v>20</v>
      </c>
      <c r="G76" s="74">
        <v>1780</v>
      </c>
      <c r="H76" s="73" t="s">
        <v>87</v>
      </c>
    </row>
    <row r="77" s="46" customFormat="1" ht="36" customHeight="1" spans="1:8">
      <c r="A77" s="70">
        <v>71</v>
      </c>
      <c r="B77" s="71" t="s">
        <v>106</v>
      </c>
      <c r="C77" s="72" t="s">
        <v>106</v>
      </c>
      <c r="D77" s="70"/>
      <c r="E77" s="73" t="s">
        <v>107</v>
      </c>
      <c r="F77" s="70" t="s">
        <v>20</v>
      </c>
      <c r="G77" s="74">
        <v>2000</v>
      </c>
      <c r="H77" s="73" t="s">
        <v>87</v>
      </c>
    </row>
    <row r="78" s="46" customFormat="1" ht="36" customHeight="1" spans="1:8">
      <c r="A78" s="70">
        <v>72</v>
      </c>
      <c r="B78" s="71" t="s">
        <v>108</v>
      </c>
      <c r="C78" s="72" t="s">
        <v>108</v>
      </c>
      <c r="D78" s="70"/>
      <c r="E78" s="73" t="s">
        <v>107</v>
      </c>
      <c r="F78" s="70" t="s">
        <v>20</v>
      </c>
      <c r="G78" s="74">
        <v>3400</v>
      </c>
      <c r="H78" s="73" t="s">
        <v>87</v>
      </c>
    </row>
    <row r="79" s="46" customFormat="1" ht="36" customHeight="1" spans="1:8">
      <c r="A79" s="70">
        <v>73</v>
      </c>
      <c r="B79" s="71" t="s">
        <v>109</v>
      </c>
      <c r="C79" s="72" t="s">
        <v>109</v>
      </c>
      <c r="D79" s="70"/>
      <c r="E79" s="73" t="s">
        <v>110</v>
      </c>
      <c r="F79" s="70" t="s">
        <v>20</v>
      </c>
      <c r="G79" s="74">
        <v>3000</v>
      </c>
      <c r="H79" s="73" t="s">
        <v>87</v>
      </c>
    </row>
    <row r="80" s="46" customFormat="1" ht="36" customHeight="1" spans="1:8">
      <c r="A80" s="70">
        <v>74</v>
      </c>
      <c r="B80" s="71" t="s">
        <v>111</v>
      </c>
      <c r="C80" s="72" t="s">
        <v>111</v>
      </c>
      <c r="D80" s="70"/>
      <c r="E80" s="73" t="s">
        <v>112</v>
      </c>
      <c r="F80" s="70" t="s">
        <v>20</v>
      </c>
      <c r="G80" s="74">
        <v>3000</v>
      </c>
      <c r="H80" s="73" t="s">
        <v>87</v>
      </c>
    </row>
    <row r="81" s="46" customFormat="1" ht="36" customHeight="1" spans="1:8">
      <c r="A81" s="70">
        <v>75</v>
      </c>
      <c r="B81" s="71" t="s">
        <v>113</v>
      </c>
      <c r="C81" s="72" t="s">
        <v>113</v>
      </c>
      <c r="D81" s="70"/>
      <c r="E81" s="73" t="s">
        <v>101</v>
      </c>
      <c r="F81" s="70" t="s">
        <v>20</v>
      </c>
      <c r="G81" s="74">
        <v>2500</v>
      </c>
      <c r="H81" s="73" t="s">
        <v>87</v>
      </c>
    </row>
    <row r="82" s="46" customFormat="1" ht="36" customHeight="1" spans="1:8">
      <c r="A82" s="70">
        <v>76</v>
      </c>
      <c r="B82" s="71" t="s">
        <v>114</v>
      </c>
      <c r="C82" s="72" t="s">
        <v>114</v>
      </c>
      <c r="D82" s="70"/>
      <c r="E82" s="73" t="s">
        <v>101</v>
      </c>
      <c r="F82" s="70" t="s">
        <v>20</v>
      </c>
      <c r="G82" s="74">
        <v>3500</v>
      </c>
      <c r="H82" s="73" t="s">
        <v>87</v>
      </c>
    </row>
    <row r="83" s="46" customFormat="1" ht="36" customHeight="1" spans="1:8">
      <c r="A83" s="70">
        <v>77</v>
      </c>
      <c r="B83" s="71" t="s">
        <v>115</v>
      </c>
      <c r="C83" s="72" t="s">
        <v>115</v>
      </c>
      <c r="D83" s="70"/>
      <c r="E83" s="73" t="s">
        <v>116</v>
      </c>
      <c r="F83" s="70" t="s">
        <v>20</v>
      </c>
      <c r="G83" s="74">
        <v>2000</v>
      </c>
      <c r="H83" s="73" t="s">
        <v>87</v>
      </c>
    </row>
    <row r="84" s="46" customFormat="1" ht="36" customHeight="1" spans="1:8">
      <c r="A84" s="70">
        <v>78</v>
      </c>
      <c r="B84" s="71" t="s">
        <v>117</v>
      </c>
      <c r="C84" s="72" t="s">
        <v>117</v>
      </c>
      <c r="D84" s="70"/>
      <c r="E84" s="73" t="s">
        <v>105</v>
      </c>
      <c r="F84" s="70" t="s">
        <v>20</v>
      </c>
      <c r="G84" s="74">
        <v>1980</v>
      </c>
      <c r="H84" s="73" t="s">
        <v>87</v>
      </c>
    </row>
    <row r="85" s="46" customFormat="1" ht="36" customHeight="1" spans="1:8">
      <c r="A85" s="70">
        <v>79</v>
      </c>
      <c r="B85" s="71" t="s">
        <v>118</v>
      </c>
      <c r="C85" s="72" t="s">
        <v>118</v>
      </c>
      <c r="D85" s="70"/>
      <c r="E85" s="73" t="s">
        <v>101</v>
      </c>
      <c r="F85" s="70" t="s">
        <v>20</v>
      </c>
      <c r="G85" s="74">
        <v>2500</v>
      </c>
      <c r="H85" s="73" t="s">
        <v>87</v>
      </c>
    </row>
    <row r="86" s="46" customFormat="1" ht="36" customHeight="1" spans="1:8">
      <c r="A86" s="70">
        <v>80</v>
      </c>
      <c r="B86" s="71" t="s">
        <v>119</v>
      </c>
      <c r="C86" s="72" t="s">
        <v>119</v>
      </c>
      <c r="D86" s="70"/>
      <c r="E86" s="73" t="s">
        <v>101</v>
      </c>
      <c r="F86" s="70" t="s">
        <v>20</v>
      </c>
      <c r="G86" s="74">
        <v>2500</v>
      </c>
      <c r="H86" s="73" t="s">
        <v>87</v>
      </c>
    </row>
    <row r="87" s="46" customFormat="1" ht="36" customHeight="1" spans="1:8">
      <c r="A87" s="70">
        <v>81</v>
      </c>
      <c r="B87" s="71" t="s">
        <v>120</v>
      </c>
      <c r="C87" s="72" t="s">
        <v>120</v>
      </c>
      <c r="D87" s="70"/>
      <c r="E87" s="73" t="s">
        <v>121</v>
      </c>
      <c r="F87" s="70" t="s">
        <v>20</v>
      </c>
      <c r="G87" s="74">
        <v>708</v>
      </c>
      <c r="H87" s="73" t="s">
        <v>87</v>
      </c>
    </row>
    <row r="88" s="46" customFormat="1" ht="36" customHeight="1" spans="1:8">
      <c r="A88" s="70">
        <v>82</v>
      </c>
      <c r="B88" s="71" t="s">
        <v>122</v>
      </c>
      <c r="C88" s="72" t="s">
        <v>122</v>
      </c>
      <c r="D88" s="70"/>
      <c r="E88" s="73" t="s">
        <v>123</v>
      </c>
      <c r="F88" s="70" t="s">
        <v>20</v>
      </c>
      <c r="G88" s="74">
        <v>3000</v>
      </c>
      <c r="H88" s="73" t="s">
        <v>87</v>
      </c>
    </row>
    <row r="89" s="46" customFormat="1" ht="36" customHeight="1" spans="1:8">
      <c r="A89" s="70">
        <v>83</v>
      </c>
      <c r="B89" s="71" t="s">
        <v>124</v>
      </c>
      <c r="C89" s="72" t="s">
        <v>124</v>
      </c>
      <c r="D89" s="70"/>
      <c r="E89" s="73" t="s">
        <v>123</v>
      </c>
      <c r="F89" s="70" t="s">
        <v>20</v>
      </c>
      <c r="G89" s="74">
        <v>2000</v>
      </c>
      <c r="H89" s="73" t="s">
        <v>87</v>
      </c>
    </row>
    <row r="90" s="46" customFormat="1" ht="36" customHeight="1" spans="1:8">
      <c r="A90" s="70">
        <v>84</v>
      </c>
      <c r="B90" s="71" t="s">
        <v>125</v>
      </c>
      <c r="C90" s="72" t="s">
        <v>125</v>
      </c>
      <c r="D90" s="70"/>
      <c r="E90" s="73" t="s">
        <v>123</v>
      </c>
      <c r="F90" s="70" t="s">
        <v>20</v>
      </c>
      <c r="G90" s="74">
        <v>3000</v>
      </c>
      <c r="H90" s="73" t="s">
        <v>87</v>
      </c>
    </row>
    <row r="91" s="46" customFormat="1" ht="36" customHeight="1" spans="1:8">
      <c r="A91" s="70">
        <v>85</v>
      </c>
      <c r="B91" s="71" t="s">
        <v>126</v>
      </c>
      <c r="C91" s="72" t="s">
        <v>126</v>
      </c>
      <c r="D91" s="70"/>
      <c r="E91" s="73" t="s">
        <v>123</v>
      </c>
      <c r="F91" s="70" t="s">
        <v>20</v>
      </c>
      <c r="G91" s="74">
        <v>2000</v>
      </c>
      <c r="H91" s="73" t="s">
        <v>87</v>
      </c>
    </row>
    <row r="92" s="46" customFormat="1" ht="21" customHeight="1" spans="1:8">
      <c r="A92" s="75" t="s">
        <v>127</v>
      </c>
      <c r="B92" s="75"/>
      <c r="C92" s="75"/>
      <c r="D92" s="75"/>
      <c r="E92" s="75"/>
      <c r="F92" s="75"/>
      <c r="G92" s="76">
        <f>SUM(G7:G91)</f>
        <v>187801.9</v>
      </c>
      <c r="H92" s="77"/>
    </row>
    <row r="93" s="46" customFormat="1" ht="51.95" customHeight="1" spans="1:8">
      <c r="A93" s="78" t="s">
        <v>16</v>
      </c>
      <c r="B93" s="79" t="s">
        <v>128</v>
      </c>
      <c r="C93" s="79"/>
      <c r="D93" s="79"/>
      <c r="E93" s="79"/>
      <c r="F93" s="79"/>
      <c r="G93" s="79"/>
      <c r="H93" s="80"/>
    </row>
    <row r="94" s="46" customFormat="1" ht="24" customHeight="1" spans="1:8">
      <c r="A94" s="81" t="s">
        <v>129</v>
      </c>
      <c r="B94" s="81"/>
      <c r="C94" s="81"/>
      <c r="D94" s="81"/>
      <c r="E94" s="81"/>
      <c r="F94" s="81"/>
      <c r="G94" s="81"/>
      <c r="H94" s="81"/>
    </row>
    <row r="95" s="46" customFormat="1" ht="44.1" customHeight="1" spans="1:8">
      <c r="A95" s="82" t="s">
        <v>130</v>
      </c>
      <c r="B95" s="83"/>
      <c r="C95" s="83"/>
      <c r="D95" s="83"/>
      <c r="E95" s="83"/>
      <c r="F95" s="83"/>
      <c r="G95" s="83"/>
      <c r="H95" s="83"/>
    </row>
    <row r="96" s="46" customFormat="1" ht="24" customHeight="1" spans="1:8">
      <c r="A96" s="81" t="s">
        <v>131</v>
      </c>
      <c r="B96" s="81"/>
      <c r="C96" s="81"/>
      <c r="D96" s="81"/>
      <c r="E96" s="81"/>
      <c r="F96" s="81"/>
      <c r="G96" s="81"/>
      <c r="H96" s="81"/>
    </row>
    <row r="97" s="46" customFormat="1" ht="125.1" customHeight="1" spans="1:13">
      <c r="A97" s="84" t="s">
        <v>132</v>
      </c>
      <c r="B97" s="85"/>
      <c r="C97" s="85"/>
      <c r="D97" s="85"/>
      <c r="E97" s="85"/>
      <c r="F97" s="85"/>
      <c r="G97" s="85"/>
      <c r="H97" s="86"/>
    </row>
    <row r="98" s="46" customFormat="1" ht="9" customHeight="1" spans="1:13">
      <c r="A98" s="87"/>
      <c r="B98" s="88"/>
      <c r="C98" s="88"/>
      <c r="D98" s="88"/>
      <c r="E98" s="88"/>
      <c r="F98" s="88"/>
      <c r="G98" s="88"/>
      <c r="H98" s="89"/>
    </row>
    <row r="99" s="46" customFormat="1" ht="24" customHeight="1" spans="1:13">
      <c r="A99" s="81" t="s">
        <v>133</v>
      </c>
      <c r="B99" s="81"/>
      <c r="C99" s="81"/>
      <c r="D99" s="81"/>
      <c r="E99" s="81"/>
      <c r="F99" s="81"/>
      <c r="G99" s="81"/>
      <c r="H99" s="81"/>
    </row>
    <row r="100" s="46" customFormat="1" ht="254.1" customHeight="1" spans="1:13">
      <c r="A100" s="84" t="s">
        <v>134</v>
      </c>
      <c r="B100" s="85"/>
      <c r="C100" s="85"/>
      <c r="D100" s="85"/>
      <c r="E100" s="85"/>
      <c r="F100" s="85"/>
      <c r="G100" s="85"/>
      <c r="H100" s="86"/>
      <c r="I100" s="90"/>
      <c r="J100" s="90"/>
      <c r="K100" s="90"/>
      <c r="M100" s="91"/>
    </row>
    <row r="101" s="46" customFormat="1" ht="210" customHeight="1" spans="1:13">
      <c r="A101" s="84" t="s">
        <v>135</v>
      </c>
      <c r="B101" s="85"/>
      <c r="C101" s="85"/>
      <c r="D101" s="85"/>
      <c r="E101" s="85"/>
      <c r="F101" s="85"/>
      <c r="G101" s="85"/>
      <c r="H101" s="86"/>
      <c r="I101" s="90"/>
      <c r="J101" s="90"/>
      <c r="K101" s="90"/>
      <c r="M101" s="91"/>
    </row>
    <row r="102" s="46" customFormat="1" ht="14.1" customHeight="1" spans="1:13">
      <c r="A102" s="92"/>
      <c r="B102" s="93"/>
      <c r="C102" s="93"/>
      <c r="D102" s="93"/>
      <c r="E102" s="93"/>
      <c r="F102" s="93"/>
      <c r="G102" s="93"/>
      <c r="H102" s="94"/>
      <c r="I102" s="90"/>
      <c r="J102" s="90"/>
      <c r="K102" s="90"/>
      <c r="M102" s="91"/>
    </row>
    <row r="103" s="46" customFormat="1" ht="24" customHeight="1" spans="1:13">
      <c r="A103" s="81" t="s">
        <v>136</v>
      </c>
      <c r="B103" s="81"/>
      <c r="C103" s="81"/>
      <c r="D103" s="81"/>
      <c r="E103" s="81"/>
      <c r="F103" s="81"/>
      <c r="G103" s="81"/>
      <c r="H103" s="81"/>
      <c r="I103" s="90"/>
      <c r="J103" s="90"/>
      <c r="K103" s="90"/>
      <c r="M103" s="91"/>
    </row>
    <row r="104" s="46" customFormat="1" ht="54" customHeight="1" spans="1:13">
      <c r="A104" s="95" t="s">
        <v>137</v>
      </c>
      <c r="B104" s="79"/>
      <c r="C104" s="79"/>
      <c r="D104" s="79"/>
      <c r="E104" s="79"/>
      <c r="F104" s="79"/>
      <c r="G104" s="79"/>
      <c r="H104" s="80"/>
      <c r="I104" s="47"/>
      <c r="J104" s="47"/>
      <c r="K104" s="47"/>
      <c r="L104" s="47"/>
      <c r="M104" s="47"/>
    </row>
    <row r="105" s="46" customFormat="1" ht="10.5" customHeight="1" spans="1:13">
      <c r="A105" s="96"/>
      <c r="B105" s="97"/>
      <c r="C105" s="97"/>
      <c r="D105" s="97"/>
      <c r="E105" s="97"/>
      <c r="F105" s="97"/>
      <c r="G105" s="97"/>
      <c r="H105" s="98"/>
    </row>
    <row r="106" s="47" customFormat="1" ht="24" customHeight="1" spans="1:13">
      <c r="A106" s="99" t="s">
        <v>138</v>
      </c>
      <c r="B106" s="100"/>
      <c r="C106" s="100"/>
      <c r="D106" s="100"/>
      <c r="E106" s="100"/>
      <c r="F106" s="100"/>
      <c r="G106" s="100"/>
      <c r="H106" s="101"/>
    </row>
    <row r="107" s="47" customFormat="1" ht="24" customHeight="1" spans="1:13">
      <c r="A107" s="50" t="s">
        <v>10</v>
      </c>
      <c r="B107" s="50" t="s">
        <v>139</v>
      </c>
      <c r="C107" s="50" t="s">
        <v>140</v>
      </c>
      <c r="D107" s="50"/>
      <c r="E107" s="50"/>
      <c r="F107" s="50"/>
      <c r="G107" s="50"/>
      <c r="H107" s="50"/>
    </row>
    <row r="108" s="47" customFormat="1" ht="24" customHeight="1" spans="1:13">
      <c r="A108" s="102" t="s">
        <v>141</v>
      </c>
      <c r="B108" s="102"/>
      <c r="C108" s="102"/>
      <c r="D108" s="102"/>
      <c r="E108" s="102"/>
      <c r="F108" s="102"/>
      <c r="G108" s="102"/>
      <c r="H108" s="102"/>
    </row>
    <row r="109" spans="1:13">
      <c r="A109" s="103">
        <v>1</v>
      </c>
      <c r="B109" s="103" t="s">
        <v>142</v>
      </c>
      <c r="C109" s="104" t="s">
        <v>143</v>
      </c>
      <c r="D109" s="105"/>
      <c r="E109" s="105"/>
      <c r="F109" s="105"/>
      <c r="G109" s="105"/>
      <c r="H109" s="106"/>
    </row>
    <row r="110" ht="19.5" customHeight="1" spans="1:13">
      <c r="A110" s="107"/>
      <c r="B110" s="107"/>
      <c r="C110" s="104" t="s">
        <v>144</v>
      </c>
      <c r="D110" s="105"/>
      <c r="E110" s="105"/>
      <c r="F110" s="105"/>
      <c r="G110" s="105"/>
      <c r="H110" s="106"/>
    </row>
    <row r="111" ht="30.75" customHeight="1" spans="1:13">
      <c r="A111" s="107"/>
      <c r="B111" s="107"/>
      <c r="C111" s="104" t="s">
        <v>145</v>
      </c>
      <c r="D111" s="105"/>
      <c r="E111" s="105"/>
      <c r="F111" s="105"/>
      <c r="G111" s="105"/>
      <c r="H111" s="106"/>
    </row>
    <row r="112" spans="1:13">
      <c r="A112" s="107"/>
      <c r="B112" s="107"/>
      <c r="C112" s="104" t="s">
        <v>146</v>
      </c>
      <c r="D112" s="105"/>
      <c r="E112" s="105"/>
      <c r="F112" s="105"/>
      <c r="G112" s="105"/>
      <c r="H112" s="106"/>
    </row>
    <row r="113" spans="1:8">
      <c r="A113" s="107"/>
      <c r="B113" s="107"/>
      <c r="C113" s="104" t="s">
        <v>147</v>
      </c>
      <c r="D113" s="105"/>
      <c r="E113" s="105"/>
      <c r="F113" s="105"/>
      <c r="G113" s="105"/>
      <c r="H113" s="106"/>
    </row>
    <row r="114" spans="1:8">
      <c r="A114" s="107"/>
      <c r="B114" s="107"/>
      <c r="C114" s="104" t="s">
        <v>148</v>
      </c>
      <c r="D114" s="105"/>
      <c r="E114" s="105"/>
      <c r="F114" s="105"/>
      <c r="G114" s="105"/>
      <c r="H114" s="106"/>
    </row>
    <row r="115" spans="1:8">
      <c r="A115" s="107"/>
      <c r="B115" s="107"/>
      <c r="C115" s="84" t="s">
        <v>149</v>
      </c>
      <c r="D115" s="85"/>
      <c r="E115" s="85"/>
      <c r="F115" s="85"/>
      <c r="G115" s="85"/>
      <c r="H115" s="86"/>
    </row>
    <row r="116" spans="1:8">
      <c r="A116" s="107"/>
      <c r="B116" s="107"/>
      <c r="C116" s="104" t="s">
        <v>150</v>
      </c>
      <c r="D116" s="105"/>
      <c r="E116" s="105"/>
      <c r="F116" s="105"/>
      <c r="G116" s="105"/>
      <c r="H116" s="106"/>
    </row>
    <row r="117" customHeight="1" spans="1:8">
      <c r="A117" s="107"/>
      <c r="B117" s="107"/>
      <c r="C117" s="104" t="s">
        <v>151</v>
      </c>
      <c r="D117" s="105"/>
      <c r="E117" s="105"/>
      <c r="F117" s="105"/>
      <c r="G117" s="105"/>
      <c r="H117" s="106"/>
    </row>
    <row r="118" customHeight="1" spans="1:8">
      <c r="A118" s="107"/>
      <c r="B118" s="107"/>
      <c r="C118" s="108" t="s">
        <v>152</v>
      </c>
      <c r="D118" s="109"/>
      <c r="E118" s="109"/>
      <c r="F118" s="109"/>
      <c r="G118" s="109"/>
      <c r="H118" s="110"/>
    </row>
    <row r="119" customHeight="1" spans="1:8">
      <c r="A119" s="111"/>
      <c r="B119" s="111"/>
      <c r="C119" s="112" t="s">
        <v>153</v>
      </c>
      <c r="D119" s="113"/>
      <c r="E119" s="113"/>
      <c r="F119" s="113"/>
      <c r="G119" s="113"/>
      <c r="H119" s="114"/>
    </row>
    <row r="120" s="48" customFormat="1" ht="18" customHeight="1" spans="1:8">
      <c r="A120" s="53" t="s">
        <v>154</v>
      </c>
      <c r="B120" s="54"/>
      <c r="C120" s="54"/>
      <c r="D120" s="54"/>
      <c r="E120" s="54"/>
      <c r="F120" s="54"/>
      <c r="G120" s="54"/>
      <c r="H120" s="115"/>
    </row>
    <row r="121" s="7" customFormat="1" ht="30.75" customHeight="1" spans="1:8">
      <c r="A121" s="116">
        <v>1</v>
      </c>
      <c r="B121" s="116" t="s">
        <v>155</v>
      </c>
      <c r="C121" s="117" t="s">
        <v>156</v>
      </c>
      <c r="D121" s="117"/>
      <c r="E121" s="117"/>
      <c r="F121" s="117"/>
      <c r="G121" s="117"/>
      <c r="H121" s="117"/>
    </row>
    <row r="122" s="7" customFormat="1" ht="27.95" customHeight="1" spans="1:8">
      <c r="A122" s="118"/>
      <c r="B122" s="118"/>
      <c r="C122" s="119" t="s">
        <v>157</v>
      </c>
      <c r="D122" s="120"/>
      <c r="E122" s="120"/>
      <c r="F122" s="120"/>
      <c r="G122" s="120"/>
      <c r="H122" s="121"/>
    </row>
    <row r="123" s="7" customFormat="1" ht="29.25" customHeight="1" spans="1:8">
      <c r="A123" s="118"/>
      <c r="B123" s="118"/>
      <c r="C123" s="122" t="s">
        <v>158</v>
      </c>
      <c r="D123" s="122"/>
      <c r="E123" s="122"/>
      <c r="F123" s="122"/>
      <c r="G123" s="122"/>
      <c r="H123" s="122"/>
    </row>
    <row r="124" s="7" customFormat="1" ht="29.25" customHeight="1" spans="1:8">
      <c r="A124" s="123"/>
      <c r="B124" s="123"/>
      <c r="C124" s="124" t="s">
        <v>159</v>
      </c>
      <c r="D124" s="125"/>
      <c r="E124" s="125"/>
      <c r="F124" s="125"/>
      <c r="G124" s="125"/>
      <c r="H124" s="126"/>
    </row>
    <row r="125" s="7" customFormat="1" spans="1:8">
      <c r="A125" s="127">
        <v>2</v>
      </c>
      <c r="B125" s="127" t="s">
        <v>160</v>
      </c>
      <c r="C125" s="117" t="s">
        <v>161</v>
      </c>
      <c r="D125" s="117"/>
      <c r="E125" s="117"/>
      <c r="F125" s="117"/>
      <c r="G125" s="117"/>
      <c r="H125" s="117"/>
    </row>
    <row r="126" s="7" customFormat="1" ht="294" customHeight="1" spans="1:8">
      <c r="A126" s="127">
        <v>3</v>
      </c>
      <c r="B126" s="127" t="s">
        <v>162</v>
      </c>
      <c r="C126" s="128" t="s">
        <v>163</v>
      </c>
      <c r="D126" s="128"/>
      <c r="E126" s="128"/>
      <c r="F126" s="128"/>
      <c r="G126" s="128"/>
      <c r="H126" s="128"/>
    </row>
    <row r="127" s="7" customFormat="1" ht="56.25" customHeight="1" spans="1:8">
      <c r="A127" s="116">
        <v>4</v>
      </c>
      <c r="B127" s="116" t="s">
        <v>164</v>
      </c>
      <c r="C127" s="119" t="s">
        <v>165</v>
      </c>
      <c r="D127" s="120"/>
      <c r="E127" s="120"/>
      <c r="F127" s="120"/>
      <c r="G127" s="120"/>
      <c r="H127" s="121"/>
    </row>
    <row r="128" s="7" customFormat="1" ht="21.75" customHeight="1" spans="1:8">
      <c r="A128" s="116">
        <v>5</v>
      </c>
      <c r="B128" s="116" t="s">
        <v>166</v>
      </c>
      <c r="C128" s="117" t="s">
        <v>167</v>
      </c>
      <c r="D128" s="117"/>
      <c r="E128" s="117"/>
      <c r="F128" s="117"/>
      <c r="G128" s="117"/>
      <c r="H128" s="117"/>
    </row>
    <row r="129" s="7" customFormat="1" ht="30" customHeight="1" spans="1:8">
      <c r="A129" s="118"/>
      <c r="B129" s="118"/>
      <c r="C129" s="129" t="s">
        <v>168</v>
      </c>
      <c r="D129" s="130"/>
      <c r="E129" s="130"/>
      <c r="F129" s="130"/>
      <c r="G129" s="130"/>
      <c r="H129" s="131"/>
    </row>
    <row r="130" s="7" customFormat="1" ht="23.25" customHeight="1" spans="1:8">
      <c r="A130" s="123"/>
      <c r="B130" s="123"/>
      <c r="C130" s="119" t="s">
        <v>169</v>
      </c>
      <c r="D130" s="120"/>
      <c r="E130" s="120"/>
      <c r="F130" s="120"/>
      <c r="G130" s="120"/>
      <c r="H130" s="121"/>
    </row>
    <row r="131" s="7" customFormat="1" ht="21" customHeight="1" spans="1:8">
      <c r="A131" s="127">
        <v>6</v>
      </c>
      <c r="B131" s="127" t="s">
        <v>170</v>
      </c>
      <c r="C131" s="117" t="s">
        <v>171</v>
      </c>
      <c r="D131" s="117"/>
      <c r="E131" s="117"/>
      <c r="F131" s="117"/>
      <c r="G131" s="117"/>
      <c r="H131" s="117"/>
    </row>
    <row r="132" s="7" customFormat="1" ht="90.95" customHeight="1" spans="1:8">
      <c r="A132" s="127">
        <v>7</v>
      </c>
      <c r="B132" s="127" t="s">
        <v>172</v>
      </c>
      <c r="C132" s="117" t="s">
        <v>173</v>
      </c>
      <c r="D132" s="117"/>
      <c r="E132" s="117"/>
      <c r="F132" s="117"/>
      <c r="G132" s="117"/>
      <c r="H132" s="117"/>
    </row>
    <row r="133" s="7" customFormat="1" ht="90.95" customHeight="1" spans="1:8">
      <c r="A133" s="127">
        <v>8</v>
      </c>
      <c r="B133" s="127" t="s">
        <v>174</v>
      </c>
      <c r="C133" s="117" t="s">
        <v>175</v>
      </c>
      <c r="D133" s="117"/>
      <c r="E133" s="117"/>
      <c r="F133" s="117"/>
      <c r="G133" s="117"/>
      <c r="H133" s="117"/>
    </row>
    <row r="134" spans="1:8">
      <c r="A134" s="46"/>
      <c r="B134" s="46"/>
      <c r="C134" s="46"/>
      <c r="D134" s="46"/>
      <c r="E134" s="46"/>
      <c r="F134" s="132"/>
      <c r="G134" s="132"/>
      <c r="H134" s="46"/>
    </row>
    <row r="135" spans="1:8">
      <c r="H135" t="s">
        <v>176</v>
      </c>
    </row>
  </sheetData>
  <mergeCells count="144">
    <mergeCell ref="A1:H1"/>
    <mergeCell ref="B2:C2"/>
    <mergeCell ref="D2:E2"/>
    <mergeCell ref="F2:G2"/>
    <mergeCell ref="A3:C3"/>
    <mergeCell ref="E3:H3"/>
    <mergeCell ref="A4:C4"/>
    <mergeCell ref="E4:H4"/>
    <mergeCell ref="A5:H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A92:F92"/>
    <mergeCell ref="B93:H93"/>
    <mergeCell ref="A94:H94"/>
    <mergeCell ref="A95:H95"/>
    <mergeCell ref="A96:H96"/>
    <mergeCell ref="A97:H97"/>
    <mergeCell ref="A98:H98"/>
    <mergeCell ref="A99:H99"/>
    <mergeCell ref="A100:H100"/>
    <mergeCell ref="A101:H101"/>
    <mergeCell ref="A102:H102"/>
    <mergeCell ref="A103:H103"/>
    <mergeCell ref="A104:H104"/>
    <mergeCell ref="A105:H105"/>
    <mergeCell ref="A106:H106"/>
    <mergeCell ref="C107:H107"/>
    <mergeCell ref="A108:H108"/>
    <mergeCell ref="C109:H109"/>
    <mergeCell ref="C110:H110"/>
    <mergeCell ref="C111:H111"/>
    <mergeCell ref="C112:H112"/>
    <mergeCell ref="C113:H113"/>
    <mergeCell ref="C114:H114"/>
    <mergeCell ref="C115:H115"/>
    <mergeCell ref="C116:H116"/>
    <mergeCell ref="C117:H117"/>
    <mergeCell ref="C118:H118"/>
    <mergeCell ref="C119:H119"/>
    <mergeCell ref="A120:H120"/>
    <mergeCell ref="C121:H121"/>
    <mergeCell ref="C122:H122"/>
    <mergeCell ref="C123:H123"/>
    <mergeCell ref="C124:H124"/>
    <mergeCell ref="C125:H125"/>
    <mergeCell ref="C126:H126"/>
    <mergeCell ref="C127:H127"/>
    <mergeCell ref="C128:H128"/>
    <mergeCell ref="C129:H129"/>
    <mergeCell ref="C130:H130"/>
    <mergeCell ref="C131:H131"/>
    <mergeCell ref="C132:H132"/>
    <mergeCell ref="C133:H133"/>
    <mergeCell ref="A109:A119"/>
    <mergeCell ref="A121:A124"/>
    <mergeCell ref="A128:A130"/>
    <mergeCell ref="B109:B119"/>
    <mergeCell ref="B121:B124"/>
    <mergeCell ref="B128:B130"/>
    <mergeCell ref="D7:D91"/>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177</v>
      </c>
      <c r="B1" s="29"/>
      <c r="C1" s="29"/>
      <c r="D1" s="29"/>
      <c r="E1" s="29"/>
      <c r="F1" s="29"/>
      <c r="G1" s="29"/>
      <c r="H1" s="29"/>
      <c r="I1" s="29"/>
      <c r="J1" s="29"/>
      <c r="K1" s="29"/>
      <c r="L1" s="29"/>
      <c r="M1" s="29"/>
      <c r="N1" s="29"/>
      <c r="O1" s="29"/>
    </row>
    <row r="2" ht="128.1" customHeight="1" spans="1:15">
      <c r="A2" s="30" t="s">
        <v>10</v>
      </c>
      <c r="B2" s="31" t="s">
        <v>178</v>
      </c>
      <c r="C2" s="31" t="s">
        <v>179</v>
      </c>
      <c r="D2" s="31" t="s">
        <v>180</v>
      </c>
      <c r="E2" s="31" t="s">
        <v>181</v>
      </c>
      <c r="F2" s="31" t="s">
        <v>182</v>
      </c>
      <c r="G2" s="32" t="s">
        <v>183</v>
      </c>
      <c r="H2" s="32" t="s">
        <v>184</v>
      </c>
      <c r="I2" s="32" t="s">
        <v>185</v>
      </c>
      <c r="J2" s="31" t="s">
        <v>186</v>
      </c>
      <c r="K2" s="33" t="s">
        <v>187</v>
      </c>
      <c r="L2" s="34" t="s">
        <v>188</v>
      </c>
      <c r="M2" s="33" t="s">
        <v>189</v>
      </c>
      <c r="N2" s="35" t="s">
        <v>190</v>
      </c>
      <c r="O2" s="36" t="s">
        <v>191</v>
      </c>
    </row>
    <row r="3" ht="14.25" spans="1:15">
      <c r="A3" s="37">
        <v>1</v>
      </c>
      <c r="B3" s="38" t="s">
        <v>192</v>
      </c>
      <c r="C3" s="38" t="s">
        <v>193</v>
      </c>
      <c r="D3" s="38" t="s">
        <v>193</v>
      </c>
      <c r="E3" s="38" t="s">
        <v>193</v>
      </c>
      <c r="F3" s="38" t="s">
        <v>193</v>
      </c>
      <c r="G3" s="38" t="s">
        <v>193</v>
      </c>
      <c r="H3" s="38" t="s">
        <v>193</v>
      </c>
      <c r="I3" s="38" t="s">
        <v>193</v>
      </c>
      <c r="J3" s="39" t="s">
        <v>194</v>
      </c>
      <c r="K3" s="40" t="s">
        <v>195</v>
      </c>
      <c r="L3" s="38" t="s">
        <v>193</v>
      </c>
      <c r="M3" s="40">
        <v>0.8</v>
      </c>
      <c r="N3" s="40"/>
      <c r="O3" s="41"/>
    </row>
    <row r="4" ht="14.25" spans="1:15">
      <c r="A4" s="37">
        <v>2</v>
      </c>
      <c r="B4" s="38" t="s">
        <v>192</v>
      </c>
      <c r="C4" s="38" t="s">
        <v>193</v>
      </c>
      <c r="D4" s="38" t="s">
        <v>193</v>
      </c>
      <c r="E4" s="38" t="s">
        <v>193</v>
      </c>
      <c r="F4" s="38" t="s">
        <v>193</v>
      </c>
      <c r="G4" s="38" t="s">
        <v>193</v>
      </c>
      <c r="H4" s="38" t="s">
        <v>193</v>
      </c>
      <c r="I4" s="38" t="s">
        <v>193</v>
      </c>
      <c r="J4" s="39" t="s">
        <v>194</v>
      </c>
      <c r="K4" s="40" t="s">
        <v>195</v>
      </c>
      <c r="L4" s="38" t="s">
        <v>193</v>
      </c>
      <c r="M4" s="42">
        <v>0.8</v>
      </c>
      <c r="N4" s="42"/>
      <c r="O4" s="41"/>
    </row>
    <row r="5" ht="14.25" spans="1:15">
      <c r="A5" s="37">
        <v>3</v>
      </c>
      <c r="B5" s="38" t="s">
        <v>192</v>
      </c>
      <c r="C5" s="38" t="s">
        <v>193</v>
      </c>
      <c r="D5" s="38" t="s">
        <v>193</v>
      </c>
      <c r="E5" s="38" t="s">
        <v>193</v>
      </c>
      <c r="F5" s="38" t="s">
        <v>193</v>
      </c>
      <c r="G5" s="38" t="s">
        <v>193</v>
      </c>
      <c r="H5" s="38" t="s">
        <v>193</v>
      </c>
      <c r="I5" s="38" t="s">
        <v>193</v>
      </c>
      <c r="J5" s="39" t="s">
        <v>194</v>
      </c>
      <c r="K5" s="40" t="s">
        <v>195</v>
      </c>
      <c r="L5" s="38" t="s">
        <v>193</v>
      </c>
      <c r="M5" s="42">
        <v>0.8</v>
      </c>
      <c r="N5" s="42"/>
      <c r="O5" s="41"/>
    </row>
    <row r="6" ht="18.75" customHeight="1" spans="1:15">
      <c r="A6" s="43" t="s">
        <v>196</v>
      </c>
      <c r="B6" s="43"/>
      <c r="C6" s="43"/>
      <c r="D6" s="43"/>
      <c r="E6" s="43"/>
      <c r="F6" s="43"/>
      <c r="G6" s="43"/>
      <c r="H6" s="43"/>
      <c r="I6" s="43"/>
      <c r="J6" s="43"/>
      <c r="K6" s="43"/>
      <c r="L6" s="43"/>
      <c r="M6" s="44"/>
      <c r="N6" s="44"/>
      <c r="O6" s="41"/>
    </row>
    <row r="7" ht="84" customHeight="1" spans="1:15">
      <c r="A7" s="45" t="s">
        <v>197</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198</v>
      </c>
      <c r="B1" s="20"/>
      <c r="C1" s="20"/>
      <c r="D1" s="20"/>
      <c r="E1" s="20"/>
      <c r="F1" s="20"/>
      <c r="G1" s="20"/>
      <c r="H1" s="20"/>
      <c r="I1" s="20"/>
    </row>
    <row r="2" ht="18" customHeight="1" spans="1:9">
      <c r="A2" s="21" t="s">
        <v>199</v>
      </c>
      <c r="B2" s="21"/>
      <c r="C2" s="21"/>
      <c r="D2" s="21"/>
      <c r="E2" s="21"/>
      <c r="F2" s="21"/>
      <c r="G2" s="21"/>
      <c r="H2" s="21"/>
      <c r="I2" s="21"/>
    </row>
    <row r="3" ht="35.1" customHeight="1" spans="1:9">
      <c r="A3" s="22" t="s">
        <v>200</v>
      </c>
      <c r="B3" s="22"/>
      <c r="C3" s="22"/>
      <c r="D3" s="22"/>
      <c r="E3" s="22"/>
      <c r="F3" s="22" t="s">
        <v>1</v>
      </c>
      <c r="G3" s="22"/>
      <c r="H3" s="22"/>
      <c r="I3" s="22"/>
    </row>
    <row r="4" ht="35.1" customHeight="1" spans="1:9">
      <c r="A4" s="23" t="s">
        <v>201</v>
      </c>
      <c r="B4" s="23"/>
      <c r="C4" s="23"/>
      <c r="D4" s="23"/>
      <c r="E4" s="23"/>
      <c r="F4" s="23" t="s">
        <v>202</v>
      </c>
      <c r="G4" s="23"/>
      <c r="H4" s="23"/>
      <c r="I4" s="23"/>
    </row>
    <row r="5" ht="15.75" customHeight="1" spans="1:9">
      <c r="A5" s="24" t="s">
        <v>203</v>
      </c>
      <c r="B5" s="24"/>
      <c r="C5" s="24"/>
      <c r="D5" s="24"/>
      <c r="E5" s="24"/>
      <c r="F5" s="24"/>
      <c r="G5" s="24"/>
      <c r="H5" s="24"/>
      <c r="I5" s="24"/>
    </row>
    <row r="6" ht="35.1" customHeight="1" spans="1:9">
      <c r="A6" s="23" t="s">
        <v>10</v>
      </c>
      <c r="B6" s="22" t="s">
        <v>204</v>
      </c>
      <c r="C6" s="22"/>
      <c r="D6" s="22"/>
      <c r="E6" s="22" t="s">
        <v>205</v>
      </c>
      <c r="F6" s="22" t="s">
        <v>206</v>
      </c>
      <c r="G6" s="22"/>
      <c r="H6" s="22" t="s">
        <v>207</v>
      </c>
      <c r="I6" s="22" t="s">
        <v>208</v>
      </c>
    </row>
    <row r="7" ht="35.1" customHeight="1" spans="1:9">
      <c r="A7" s="23">
        <v>1</v>
      </c>
      <c r="B7" s="23" t="s">
        <v>209</v>
      </c>
      <c r="C7" s="23"/>
      <c r="D7" s="23"/>
      <c r="E7" s="23"/>
      <c r="F7" s="23"/>
      <c r="G7" s="23"/>
      <c r="H7" s="23"/>
      <c r="I7" s="23"/>
    </row>
    <row r="8" ht="35.1" customHeight="1" spans="1:9">
      <c r="A8" s="23">
        <v>2</v>
      </c>
      <c r="B8" s="23" t="s">
        <v>210</v>
      </c>
      <c r="C8" s="23"/>
      <c r="D8" s="23"/>
      <c r="E8" s="23"/>
      <c r="F8" s="23"/>
      <c r="G8" s="23"/>
      <c r="H8" s="23"/>
      <c r="I8" s="23"/>
    </row>
    <row r="9" ht="35.1" customHeight="1" spans="1:9">
      <c r="A9" s="23">
        <v>3</v>
      </c>
      <c r="B9" s="23" t="s">
        <v>211</v>
      </c>
      <c r="C9" s="23"/>
      <c r="D9" s="23"/>
      <c r="E9" s="23"/>
      <c r="F9" s="23"/>
      <c r="G9" s="23"/>
      <c r="H9" s="23"/>
      <c r="I9" s="23"/>
    </row>
    <row r="10" ht="35.1" customHeight="1" spans="1:9">
      <c r="A10" s="23">
        <v>4</v>
      </c>
      <c r="B10" s="23" t="s">
        <v>212</v>
      </c>
      <c r="C10" s="23"/>
      <c r="D10" s="23"/>
      <c r="E10" s="23"/>
      <c r="F10" s="23"/>
      <c r="G10" s="23"/>
      <c r="H10" s="23"/>
      <c r="I10" s="23"/>
    </row>
    <row r="11" ht="35.1" customHeight="1" spans="1:9">
      <c r="A11" s="23">
        <v>5</v>
      </c>
      <c r="B11" s="23" t="s">
        <v>213</v>
      </c>
      <c r="C11" s="23"/>
      <c r="D11" s="23"/>
      <c r="E11" s="23"/>
      <c r="F11" s="23"/>
      <c r="G11" s="23"/>
      <c r="H11" s="23"/>
      <c r="I11" s="23"/>
    </row>
    <row r="12" ht="15.75" customHeight="1" spans="1:9">
      <c r="A12" s="25" t="s">
        <v>214</v>
      </c>
      <c r="B12" s="25"/>
      <c r="C12" s="25"/>
      <c r="D12" s="25"/>
      <c r="E12" s="25"/>
      <c r="F12" s="25"/>
      <c r="G12" s="25"/>
      <c r="H12" s="25"/>
      <c r="I12" s="25"/>
    </row>
    <row r="13" ht="15.75" customHeight="1" spans="1:9">
      <c r="A13" s="24" t="s">
        <v>215</v>
      </c>
      <c r="B13" s="24"/>
      <c r="C13" s="24"/>
      <c r="D13" s="24"/>
      <c r="E13" s="24"/>
      <c r="F13" s="24"/>
      <c r="G13" s="24"/>
      <c r="H13" s="24"/>
      <c r="I13" s="24"/>
    </row>
    <row r="14" ht="15.75" customHeight="1" spans="1:9">
      <c r="A14" s="23" t="s">
        <v>10</v>
      </c>
      <c r="B14" s="22" t="s">
        <v>216</v>
      </c>
      <c r="C14" s="22"/>
      <c r="D14" s="22" t="s">
        <v>217</v>
      </c>
      <c r="E14" s="22"/>
      <c r="F14" s="22"/>
      <c r="G14" s="22" t="s">
        <v>16</v>
      </c>
      <c r="H14" s="22"/>
      <c r="I14" s="22"/>
    </row>
    <row r="15" ht="80.1" customHeight="1" spans="1:9">
      <c r="A15" s="23">
        <v>1</v>
      </c>
      <c r="B15" s="23" t="s">
        <v>218</v>
      </c>
      <c r="C15" s="23"/>
      <c r="D15" s="23"/>
      <c r="E15" s="23"/>
      <c r="F15" s="23"/>
      <c r="G15" s="26" t="s">
        <v>219</v>
      </c>
      <c r="H15" s="26"/>
      <c r="I15" s="26"/>
    </row>
    <row r="16" ht="80.1" customHeight="1" spans="1:9">
      <c r="A16" s="23">
        <v>2</v>
      </c>
      <c r="B16" s="23" t="s">
        <v>220</v>
      </c>
      <c r="C16" s="23"/>
      <c r="D16" s="23"/>
      <c r="E16" s="23"/>
      <c r="F16" s="23"/>
      <c r="G16" s="26" t="s">
        <v>221</v>
      </c>
      <c r="H16" s="26"/>
      <c r="I16" s="26"/>
    </row>
    <row r="17" ht="15.75" customHeight="1" spans="1:9">
      <c r="A17" s="27" t="s">
        <v>222</v>
      </c>
      <c r="B17" s="27"/>
      <c r="C17" s="27"/>
      <c r="D17" s="27"/>
      <c r="E17" s="27"/>
      <c r="F17" s="27"/>
      <c r="G17" s="27"/>
      <c r="H17" s="27"/>
      <c r="I17" s="27"/>
    </row>
    <row r="18" ht="27" customHeight="1" spans="1:9">
      <c r="A18" s="28" t="s">
        <v>223</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O6" sqref="O6"/>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224</v>
      </c>
      <c r="B2" s="3"/>
      <c r="C2" s="3"/>
      <c r="D2" s="3"/>
      <c r="E2" s="3"/>
      <c r="F2" s="3"/>
      <c r="G2" s="3"/>
      <c r="H2" s="3"/>
      <c r="I2" s="3"/>
    </row>
    <row r="3" ht="30" customHeight="1" spans="1:9">
      <c r="A3" s="4" t="s">
        <v>225</v>
      </c>
      <c r="B3" s="5"/>
      <c r="C3" s="5"/>
      <c r="D3" s="5"/>
      <c r="E3" s="5"/>
      <c r="F3" s="5"/>
      <c r="G3" s="5"/>
      <c r="H3" s="5"/>
      <c r="I3" s="5"/>
    </row>
    <row r="4" ht="42" customHeight="1" spans="1:9">
      <c r="A4" s="6" t="s">
        <v>226</v>
      </c>
      <c r="B4" s="7"/>
      <c r="C4" s="7"/>
      <c r="D4" s="7"/>
      <c r="E4" s="7"/>
      <c r="F4" s="7"/>
      <c r="G4" s="7"/>
      <c r="H4" s="7"/>
      <c r="I4" s="7"/>
    </row>
    <row r="5" ht="90" customHeight="1" spans="1:9">
      <c r="A5" s="4" t="s">
        <v>227</v>
      </c>
      <c r="B5" s="7"/>
      <c r="C5" s="7"/>
      <c r="D5" s="7"/>
      <c r="E5" s="7"/>
      <c r="F5" s="7"/>
      <c r="G5" s="7"/>
      <c r="H5" s="7"/>
      <c r="I5" s="7"/>
    </row>
    <row r="6" ht="171" customHeight="1" spans="1:9">
      <c r="A6" s="4" t="s">
        <v>228</v>
      </c>
      <c r="B6" s="7"/>
      <c r="C6" s="7"/>
      <c r="D6" s="7"/>
      <c r="E6" s="7"/>
      <c r="F6" s="7"/>
      <c r="G6" s="7"/>
      <c r="H6" s="7"/>
      <c r="I6" s="7"/>
    </row>
    <row r="7" ht="207.95" customHeight="1" spans="1:9">
      <c r="A7" s="4" t="s">
        <v>229</v>
      </c>
      <c r="B7" s="7"/>
      <c r="C7" s="7"/>
      <c r="D7" s="7"/>
      <c r="E7" s="7"/>
      <c r="F7" s="7"/>
      <c r="G7" s="7"/>
      <c r="H7" s="7"/>
      <c r="I7" s="7"/>
    </row>
    <row r="8" ht="54" customHeight="1" spans="1:9">
      <c r="A8" s="8" t="s">
        <v>230</v>
      </c>
      <c r="B8" s="8"/>
      <c r="C8" s="8"/>
      <c r="D8" s="8"/>
      <c r="E8" s="8"/>
      <c r="F8" s="8"/>
      <c r="G8" s="8"/>
      <c r="H8" s="8"/>
      <c r="I8" s="8"/>
    </row>
    <row r="9" ht="59.1" customHeight="1" spans="1:9">
      <c r="A9" s="6" t="s">
        <v>231</v>
      </c>
      <c r="B9" s="6"/>
      <c r="C9" s="6"/>
      <c r="D9" s="6"/>
      <c r="E9" s="6"/>
      <c r="F9" s="6"/>
      <c r="G9" s="6"/>
      <c r="H9" s="6"/>
      <c r="I9" s="6"/>
    </row>
    <row r="10" ht="59.1" customHeight="1" spans="1:9">
      <c r="A10" s="9"/>
      <c r="B10" s="9"/>
      <c r="C10" s="9"/>
      <c r="D10" s="9"/>
      <c r="E10" s="9"/>
      <c r="F10" s="9"/>
      <c r="G10" s="9"/>
      <c r="H10" s="9"/>
      <c r="I10" s="9"/>
    </row>
    <row r="11" ht="62.1" customHeight="1" spans="1:9">
      <c r="A11" s="10" t="s">
        <v>232</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2026-03-16T08:04:21Z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