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包组" sheetId="8" r:id="rId2"/>
    <sheet name="采购报价单" sheetId="3" r:id="rId3"/>
    <sheet name="附表1 供应商基本情况表" sheetId="5" r:id="rId4"/>
    <sheet name="附表2 风险知悉确认书" sheetId="4"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<sst xmlns="http://schemas.openxmlformats.org/spreadsheetml/2006/main" count="1164" uniqueCount="378">
  <si>
    <t xml:space="preserve"> 医用耗材采购需求表</t>
  </si>
  <si>
    <t>项目名称</t>
  </si>
  <si>
    <t>病理免疫组化抗体试剂一批</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</si>
  <si>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</si>
  <si>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</si>
  <si>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</si>
  <si>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</si>
  <si>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</si>
  <si>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</si>
  <si>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</si>
  <si>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</si>
  <si>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</si>
  <si>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</si>
  <si>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</si>
  <si>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</si>
  <si>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</si>
  <si>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</si>
  <si>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详见附件病理免疫组化抗体试剂一批需求清单</t>
  </si>
  <si>
    <t>批</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</si>
  <si>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</si>
  <si>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4、投标人必须满足采购清单中核心产品及技术要求，否则视为无效投标。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</si>
  <si>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</si>
  <si>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</si>
  <si>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</si>
  <si>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</si>
  <si>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</si>
  <si>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</si>
  <si>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</si>
  <si>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</si>
  <si>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</si>
  <si>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</si>
  <si>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</si>
  <si>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</si>
  <si>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</si>
  <si>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</si>
  <si>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</si>
  <si>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</si>
  <si>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</si>
  <si>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</si>
  <si>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</si>
  <si>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</si>
  <si>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</si>
  <si>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</si>
  <si>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</si>
  <si>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</si>
  <si>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</si>
  <si>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</si>
  <si>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</si>
  <si>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</si>
  <si>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</si>
  <si>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</si>
  <si>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</si>
  <si>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</si>
  <si>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</si>
  <si>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</si>
  <si>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</si>
  <si>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</si>
  <si>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</si>
  <si>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</si>
  <si>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</si>
  <si>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</si>
  <si>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</si>
  <si>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</si>
  <si>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</si>
  <si>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</si>
  <si>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</si>
  <si>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</si>
  <si>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</si>
  <si>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</si>
  <si>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 xml:space="preserve">bcl-2抗体试剂（免疫组织化学）	</t>
  </si>
  <si>
    <t>各规格</t>
  </si>
  <si>
    <t>支</t>
  </si>
  <si>
    <t>目录内耗材</t>
  </si>
  <si>
    <t xml:space="preserve">Beta-catenin抗体试剂（免疫组织化学）	</t>
  </si>
  <si>
    <t xml:space="preserve">Calponin抗体试剂（免疫组织化学）	</t>
  </si>
  <si>
    <t xml:space="preserve">CD38抗体试剂（免疫组织化学）	</t>
  </si>
  <si>
    <t xml:space="preserve">CEA抗体试剂（免疫组织化学）	</t>
  </si>
  <si>
    <t xml:space="preserve">c-MYC抗体试剂（免疫组织化学）	</t>
  </si>
  <si>
    <t xml:space="preserve">DOG1抗体试剂(免疫组织化学法)	</t>
  </si>
  <si>
    <t xml:space="preserve">IDH-1抗体试剂（免疫组织化学）	</t>
  </si>
  <si>
    <t xml:space="preserve">MLH1抗体试剂（免疫组织化学）	</t>
  </si>
  <si>
    <t xml:space="preserve">MUC5AC抗体试剂（免疫组织化学）	</t>
  </si>
  <si>
    <t xml:space="preserve">Napsin A抗体试剂（免疫组织化学）	</t>
  </si>
  <si>
    <t xml:space="preserve">Oct2抗体试剂（免疫组织化学）	</t>
  </si>
  <si>
    <t xml:space="preserve">p53抗体试剂（免疫组织化学法）	</t>
  </si>
  <si>
    <t xml:space="preserve">SOX-10抗体试剂（免疫组织化学）	</t>
  </si>
  <si>
    <t xml:space="preserve">Vimentin抗体试剂（免疫组织化学）	</t>
  </si>
  <si>
    <t xml:space="preserve">雌激素受体(ER)抗体试剂 （免疫组织化学法）	</t>
  </si>
  <si>
    <t>三类证</t>
  </si>
  <si>
    <t xml:space="preserve">孕激素受体(PR)抗体试剂（免疫组织化学）	</t>
  </si>
  <si>
    <t xml:space="preserve">Granzyme B抗体试剂（免疫组织化学）	</t>
  </si>
  <si>
    <t xml:space="preserve">甲状腺转录因子-1(TTF-1)抗体试剂（免疫组织化学）	</t>
  </si>
  <si>
    <t xml:space="preserve">AMACR/p504s抗体试剂（免疫组织化学）	</t>
  </si>
  <si>
    <t xml:space="preserve">AACT抗体试剂（免疫组织化学）	</t>
  </si>
  <si>
    <t xml:space="preserve">AAT抗体试剂（免疫组织化学）	</t>
  </si>
  <si>
    <t xml:space="preserve">ACTH抗体试剂（免疫组织化学）	</t>
  </si>
  <si>
    <t xml:space="preserve">Actin抗体试剂（免疫组织化学）	</t>
  </si>
  <si>
    <t xml:space="preserve">Alpha-1-Fetoprotein抗体试剂（免疫组织化学）	</t>
  </si>
  <si>
    <t xml:space="preserve">Arginase-1抗体试剂（免疫组织化学）	</t>
  </si>
  <si>
    <t xml:space="preserve">ATRX抗体试剂（免疫组织化学）	</t>
  </si>
  <si>
    <t xml:space="preserve">bcl-6抗体试剂（免疫组织化学）	</t>
  </si>
  <si>
    <t xml:space="preserve">Ber-EP4抗体试剂(免疫组织化学)	</t>
  </si>
  <si>
    <t xml:space="preserve">Bob.1抗体试剂（免疫组织化学）	</t>
  </si>
  <si>
    <t>Brachyury抗体试剂（免疫组织化学法）</t>
  </si>
  <si>
    <t>新增</t>
  </si>
  <si>
    <t xml:space="preserve">BRCA1抗体试剂（免疫组织化学）	</t>
  </si>
  <si>
    <t xml:space="preserve">C1q抗体试剂（免疫组织化学）	</t>
  </si>
  <si>
    <t xml:space="preserve">C3c抗体试剂（免疫组织化学）	</t>
  </si>
  <si>
    <t xml:space="preserve">CA 125抗体试剂（免疫组织化学）	</t>
  </si>
  <si>
    <t xml:space="preserve">CA 19-9抗体试剂（免疫组织化学）	</t>
  </si>
  <si>
    <t xml:space="preserve">CA IX碳酸酐酶9抗体试剂（免疫组织化学）	</t>
  </si>
  <si>
    <t xml:space="preserve">Calcitonin降钙素抗体试剂（免疫组织化学）	</t>
  </si>
  <si>
    <t xml:space="preserve">Caldesmon抗体试剂（免疫组织化学）	</t>
  </si>
  <si>
    <t xml:space="preserve">Calretinin抗体试剂（免疫组织化学）	</t>
  </si>
  <si>
    <t xml:space="preserve">CD10抗体试剂（免疫组织化学法）	</t>
  </si>
  <si>
    <t xml:space="preserve">CD123抗体试剂（免疫组织化学）	</t>
  </si>
  <si>
    <t xml:space="preserve">CD138抗体试剂（免疫组织化学）	</t>
  </si>
  <si>
    <t xml:space="preserve">CD15抗体试剂（免疫组织化学）	</t>
  </si>
  <si>
    <t xml:space="preserve">CD163抗体试剂（免疫组织化学）	</t>
  </si>
  <si>
    <t xml:space="preserve">CD19抗体试剂（免疫组织化学）	</t>
  </si>
  <si>
    <t xml:space="preserve">CD1a抗体试剂（免疫组织化学）	</t>
  </si>
  <si>
    <t xml:space="preserve">CD21抗体试剂（免疫组织化学）	</t>
  </si>
  <si>
    <t xml:space="preserve">CD23抗体试剂（免疫组织化学）	</t>
  </si>
  <si>
    <t xml:space="preserve">CD2抗体试剂（免疫组织化学）	</t>
  </si>
  <si>
    <t xml:space="preserve">CD30抗体试剂（免疫组织化学）	</t>
  </si>
  <si>
    <t xml:space="preserve">CD31抗体试剂（免疫组织化学）	</t>
  </si>
  <si>
    <t xml:space="preserve">CD34抗体试剂（免疫组织化学法）	</t>
  </si>
  <si>
    <t xml:space="preserve">CD35抗体试剂（免疫组织化学）	</t>
  </si>
  <si>
    <t xml:space="preserve">CD3抗体试剂（免疫组织化学）	</t>
  </si>
  <si>
    <t xml:space="preserve">CD43抗体试剂（免疫组织化学)	</t>
  </si>
  <si>
    <t xml:space="preserve">CD44v6抗体试剂（免疫组织化学）	</t>
  </si>
  <si>
    <t xml:space="preserve">CD45RO抗体试剂（免疫组织化学）	</t>
  </si>
  <si>
    <t xml:space="preserve">CD45抗体试剂（免疫组织化学）	</t>
  </si>
  <si>
    <t xml:space="preserve">CD4抗体试剂（免疫组织化学）	</t>
  </si>
  <si>
    <t xml:space="preserve">CD56抗体试剂(免疫组织化学法)	</t>
  </si>
  <si>
    <t xml:space="preserve">CD57抗体试剂（免疫组织化学）	</t>
  </si>
  <si>
    <t xml:space="preserve">CD5抗体试剂（免疫组织化学）	</t>
  </si>
  <si>
    <t xml:space="preserve">CD61抗体试剂（免疫组织化学）	</t>
  </si>
  <si>
    <t xml:space="preserve">CD68 抗体试剂（免疫组织化学法）	</t>
  </si>
  <si>
    <t>CD71抗体试剂（免疫组织化学）</t>
  </si>
  <si>
    <t xml:space="preserve">CD79a抗体试剂（免疫组织化学）	</t>
  </si>
  <si>
    <t xml:space="preserve">CD7抗体试剂（免疫组织化学）	</t>
  </si>
  <si>
    <t xml:space="preserve">CD8抗体试剂（免疫组织化学）	</t>
  </si>
  <si>
    <t xml:space="preserve">CD99抗体试剂（免疫组织化学）	</t>
  </si>
  <si>
    <t xml:space="preserve">CDK4抗体试剂（免疫组织化学）	</t>
  </si>
  <si>
    <t xml:space="preserve">CDX-2抗体试剂（免疫组织化学）	</t>
  </si>
  <si>
    <t xml:space="preserve">Chromogranin抗体试剂（免疫组织化学）	</t>
  </si>
  <si>
    <t>Claudin18.2抗体试剂（免疫组织化学法）</t>
  </si>
  <si>
    <t xml:space="preserve">C-MET抗体试剂（免疫组织化学）	</t>
  </si>
  <si>
    <t xml:space="preserve">Collagen Type IV抗体试剂（免疫组织化学）	</t>
  </si>
  <si>
    <t xml:space="preserve">COX-2抗体试剂（免疫组织化学）	</t>
  </si>
  <si>
    <t xml:space="preserve">CXCL-13抗体试剂（免疫组织化学）	</t>
  </si>
  <si>
    <t xml:space="preserve">Desmin抗体试剂（免疫组织化学）	</t>
  </si>
  <si>
    <t xml:space="preserve">EBER探针（原位杂交法）	</t>
  </si>
  <si>
    <t xml:space="preserve">E-Cadherin 抗体试剂（免疫组织化学）	</t>
  </si>
  <si>
    <t xml:space="preserve">EGFR（表皮生长因子受体）抗体试剂（免疫组织化学）	</t>
  </si>
  <si>
    <t xml:space="preserve">EMA抗体试剂（免疫组织化学）	</t>
  </si>
  <si>
    <t xml:space="preserve">Ep-CAM抗体试剂（免疫组织化学）	</t>
  </si>
  <si>
    <t xml:space="preserve">ERCC1抗体试剂（免疫组织化学）	</t>
  </si>
  <si>
    <t xml:space="preserve">ERG抗体试剂（免疫组织化学）	</t>
  </si>
  <si>
    <t xml:space="preserve">Factor VIII受体抗体试剂（免疫组织化学）	</t>
  </si>
  <si>
    <t>FH抗体试剂（免疫组织化学法）</t>
  </si>
  <si>
    <t xml:space="preserve">Fibronectin抗体试剂（免疫组织化学）	</t>
  </si>
  <si>
    <t xml:space="preserve">FLI-1抗体试剂（免疫组织化学）	</t>
  </si>
  <si>
    <t xml:space="preserve">FOX A1抗体试剂（免疫组织化学）	</t>
  </si>
  <si>
    <t>FOXP3抗体试剂（免疫组织化学）</t>
  </si>
  <si>
    <t xml:space="preserve">FSH 抗体试剂（免疫组织化学）	</t>
  </si>
  <si>
    <t xml:space="preserve">Galectin-3抗体试剂（免疫组织化学）	</t>
  </si>
  <si>
    <t xml:space="preserve">Gastrin抗体试剂（免疫组织化学）	</t>
  </si>
  <si>
    <t xml:space="preserve">GATA3抗体试剂（免疫组织化学）	</t>
  </si>
  <si>
    <t xml:space="preserve">GCDFP-15抗体试剂（免疫组织化学）	</t>
  </si>
  <si>
    <t xml:space="preserve">Glutamine Synthetase抗体试剂（免疫组织化学）	</t>
  </si>
  <si>
    <t xml:space="preserve">Glypican 3抗体试剂（免疫组织化学）	</t>
  </si>
  <si>
    <t xml:space="preserve">GST-π抗体试剂（免疫组织化学）	</t>
  </si>
  <si>
    <r>
      <rPr>
        <sz val="12"/>
        <color theme="1"/>
        <rFont val="宋体"/>
        <charset val="134"/>
      </rPr>
      <t>H</t>
    </r>
    <r>
      <rPr>
        <sz val="12"/>
        <color theme="1"/>
        <rFont val="Times New Roman"/>
        <charset val="134"/>
      </rPr>
      <t>⁺</t>
    </r>
    <r>
      <rPr>
        <sz val="12"/>
        <color theme="1"/>
        <rFont val="宋体"/>
        <charset val="134"/>
      </rPr>
      <t>/K</t>
    </r>
    <r>
      <rPr>
        <sz val="12"/>
        <color theme="1"/>
        <rFont val="Times New Roman"/>
        <charset val="134"/>
      </rPr>
      <t>⁺</t>
    </r>
    <r>
      <rPr>
        <sz val="12"/>
        <color theme="1"/>
        <rFont val="宋体"/>
        <charset val="134"/>
      </rPr>
      <t xml:space="preserve"> ATPase β抗体试剂（免疫组织化学法）</t>
    </r>
  </si>
  <si>
    <t xml:space="preserve">H3 K36M抗体试剂（免疫组织化学）	</t>
  </si>
  <si>
    <t xml:space="preserve">H3.3 G34W抗体试剂（免疫组织化学）	</t>
  </si>
  <si>
    <t xml:space="preserve">H3K27Me3 抗体试剂（免疫组织化学）	</t>
  </si>
  <si>
    <t xml:space="preserve">HBcAg抗体试剂（免疫组织化学）	</t>
  </si>
  <si>
    <t xml:space="preserve">HBsAg抗体试剂（免疫组织化学）	</t>
  </si>
  <si>
    <t xml:space="preserve">Helicobacter phlori抗体试剂（免疫组织化学）	</t>
  </si>
  <si>
    <t xml:space="preserve">Hepatocyte抗体试剂（免疫组织化学）	</t>
  </si>
  <si>
    <t xml:space="preserve">HIF-1α抗体试剂（免疫组织化学）	</t>
  </si>
  <si>
    <t xml:space="preserve">HMB-45抗体试剂（免疫组织化学）	</t>
  </si>
  <si>
    <t>HNF1-Beta抗体试剂（免疫组织化学）</t>
  </si>
  <si>
    <t xml:space="preserve">Human Chorionic Gonadotropin抗体试剂（免疫组织化学）	</t>
  </si>
  <si>
    <t xml:space="preserve">Human Growth Hormone抗体试剂（免疫组织化学）	</t>
  </si>
  <si>
    <t xml:space="preserve">Human Placental Lactogen抗体试剂（免疫组织化学）	</t>
  </si>
  <si>
    <t xml:space="preserve">IgA抗体试剂（免疫组织化学）	</t>
  </si>
  <si>
    <t xml:space="preserve">IgG4抗体试剂（免疫组织化学）	</t>
  </si>
  <si>
    <t xml:space="preserve">IgG抗体试剂（免疫组织化学）	</t>
  </si>
  <si>
    <t xml:space="preserve">IgM 抗体试剂（免疫组织化学）	</t>
  </si>
  <si>
    <t>IMP3抗体试剂（免疫组织化学法）</t>
  </si>
  <si>
    <t xml:space="preserve">Inhibin, alpha抗体试剂（免疫组织化学）	</t>
  </si>
  <si>
    <t>INI1抗体试剂（免疫组织化学）</t>
  </si>
  <si>
    <t>INSM1抗体试剂（免疫组织化学法）</t>
  </si>
  <si>
    <t xml:space="preserve">Insulin抗体试剂（免疫组织化学）	</t>
  </si>
  <si>
    <t xml:space="preserve">Kappa链抗体试剂（免疫组织化学）	</t>
  </si>
  <si>
    <t xml:space="preserve">Ki-67抗体试剂（免疫组织化学）	</t>
  </si>
  <si>
    <t xml:space="preserve">Ksp-Cadherin抗体试剂（免疫组织化学）	</t>
  </si>
  <si>
    <t xml:space="preserve">Lambda链抗体试剂（免疫组织化学）	</t>
  </si>
  <si>
    <t xml:space="preserve">Langerin抗体试剂（免疫组织化学）	</t>
  </si>
  <si>
    <t xml:space="preserve">LEF-1抗体试剂（免疫组织化学）	</t>
  </si>
  <si>
    <t xml:space="preserve">LRP抗体试剂（免疫组织化学）	</t>
  </si>
  <si>
    <t xml:space="preserve">Luteinizing Hormone 抗体试剂（免疫组织化学）	</t>
  </si>
  <si>
    <t xml:space="preserve">Lysozyme抗体试剂（免疫组织化学）	</t>
  </si>
  <si>
    <t xml:space="preserve">Mammaglobin抗体试剂（免疫组织化学）	</t>
  </si>
  <si>
    <t xml:space="preserve">MART-1/melan A抗体试剂（免疫组织化学）	</t>
  </si>
  <si>
    <t xml:space="preserve">MC抗体试剂（免疫组织化学）	</t>
  </si>
  <si>
    <t xml:space="preserve">MDM2抗体试剂（免疫组织化学）	</t>
  </si>
  <si>
    <t xml:space="preserve">Melanoma抗体试剂（免疫组织化学）	</t>
  </si>
  <si>
    <t>Mesothelin抗体试剂（免疫组织化学法）</t>
  </si>
  <si>
    <t xml:space="preserve">MGMT抗体试剂（免疫组织化学）	</t>
  </si>
  <si>
    <t xml:space="preserve">MMP-9抗体试剂（免疫组织化学）	</t>
  </si>
  <si>
    <t xml:space="preserve">MSH2抗体试剂（免疫组织化学）	</t>
  </si>
  <si>
    <t xml:space="preserve">MSH6抗体试剂（免疫组织化学）	</t>
  </si>
  <si>
    <t xml:space="preserve">MUC-1抗体试剂（免疫组织化学）	</t>
  </si>
  <si>
    <t xml:space="preserve">MUC2抗体试剂（免疫组织化学）	</t>
  </si>
  <si>
    <t xml:space="preserve">MUC6抗体试剂（免疫组织化学）	</t>
  </si>
  <si>
    <t xml:space="preserve">MUM1抗体试剂（免疫组织化学）	</t>
  </si>
  <si>
    <t xml:space="preserve">Myelin Basic Protein抗体试剂（免疫组织化学）	</t>
  </si>
  <si>
    <t xml:space="preserve">Myeloperoxidase抗体试剂（免疫组织化学）	</t>
  </si>
  <si>
    <t xml:space="preserve">Myo D1抗体试剂（免疫组织化学）	</t>
  </si>
  <si>
    <t xml:space="preserve">Myogenin抗体试剂（免疫组织化学）	</t>
  </si>
  <si>
    <t xml:space="preserve">Myoglobin抗体试剂（免疫组织化学）	</t>
  </si>
  <si>
    <t xml:space="preserve">Nestin抗体试剂（免疫组织化学）	</t>
  </si>
  <si>
    <t xml:space="preserve">NeuN抗体试剂（免疫组织化学）	</t>
  </si>
  <si>
    <t xml:space="preserve">Neurofilament抗体试剂（免疫组化学）	</t>
  </si>
  <si>
    <t xml:space="preserve">NKX2.2抗体试剂（免疫组织化学）	</t>
  </si>
  <si>
    <t xml:space="preserve">NKX3.1抗体试剂（免疫组织化学）	</t>
  </si>
  <si>
    <t xml:space="preserve">nm23抗体试剂（免疫组织化学）	</t>
  </si>
  <si>
    <t xml:space="preserve">NSE抗体试剂（免疫组织化学）	</t>
  </si>
  <si>
    <t xml:space="preserve">Oct3/4抗体试剂（免疫组织化学）	</t>
  </si>
  <si>
    <t xml:space="preserve">Oligo-2抗体试剂（免疫组化学）	</t>
  </si>
  <si>
    <t xml:space="preserve">p120抗体试剂（免疫组织化学）	</t>
  </si>
  <si>
    <t xml:space="preserve">p16抗体试剂（免疫组织化学）	</t>
  </si>
  <si>
    <t xml:space="preserve">p21/WAF1抗体试剂（免疫组织化学）	</t>
  </si>
  <si>
    <t xml:space="preserve">p27抗体试剂（免疫组织化学）	</t>
  </si>
  <si>
    <t xml:space="preserve">p40抗体试剂（免疫组织化学）	</t>
  </si>
  <si>
    <t xml:space="preserve">p57抗体试剂（免疫组织化学）	</t>
  </si>
  <si>
    <t xml:space="preserve">p63抗体试剂（免疫组织化学）	</t>
  </si>
  <si>
    <t xml:space="preserve">Pax-2抗体试剂（免疫组织化学）	</t>
  </si>
  <si>
    <t xml:space="preserve">Pax-5抗体试剂（免疫组织化学）	</t>
  </si>
  <si>
    <t xml:space="preserve">Pax-8抗体试剂（免疫组织化学）	</t>
  </si>
  <si>
    <t xml:space="preserve">PCNA抗体试剂（免疫组织化学）	</t>
  </si>
  <si>
    <t xml:space="preserve">PD-1抗体试剂（免疫组织化学）	</t>
  </si>
  <si>
    <t>PepsinogenI抗体试剂（免疫组织化学法）</t>
  </si>
  <si>
    <t xml:space="preserve">PHH3抗体试剂（免疫组织化学）	</t>
  </si>
  <si>
    <t xml:space="preserve">PLAP抗体试剂（免疫组织化学）	</t>
  </si>
  <si>
    <t xml:space="preserve">PMS2 抗体试剂（免疫组织化学）	</t>
  </si>
  <si>
    <t xml:space="preserve">PNL2抗体试剂（免疫组织化学）	</t>
  </si>
  <si>
    <t>PRAME抗体试剂（免疫组织化学）</t>
  </si>
  <si>
    <t xml:space="preserve">PRL抗体试剂（免疫组织化学）	</t>
  </si>
  <si>
    <t xml:space="preserve">Protein Gene Product 9.5抗体试剂（免疫组织化学）	</t>
  </si>
  <si>
    <t xml:space="preserve">pS2抗体试剂（免疫组织化学）	</t>
  </si>
  <si>
    <t xml:space="preserve">PSAP抗体试剂（免疫组织化学）	</t>
  </si>
  <si>
    <t xml:space="preserve">PSA抗体试剂（免疫组织化学）	</t>
  </si>
  <si>
    <t xml:space="preserve">PSMA抗体试剂（免疫组织化学）	</t>
  </si>
  <si>
    <t xml:space="preserve">PTEN抗体试剂（免疫组织化学法）	</t>
  </si>
  <si>
    <t xml:space="preserve">PTH甲状旁腺素抗体试剂（免疫组织化学）	</t>
  </si>
  <si>
    <t xml:space="preserve">Rb Gene Protein抗体试剂（免疫组织化学）	</t>
  </si>
  <si>
    <t xml:space="preserve">RRM1抗体试剂（免疫组织化学）	</t>
  </si>
  <si>
    <t xml:space="preserve">S100P抗体试剂（免疫组织化学）	</t>
  </si>
  <si>
    <t xml:space="preserve">S-100蛋白抗体试剂（免疫组织化学法）	</t>
  </si>
  <si>
    <t xml:space="preserve">SALL4抗体试剂（免疫组织化学）	</t>
  </si>
  <si>
    <t xml:space="preserve">SATB2抗体试剂（免疫组织化学）	</t>
  </si>
  <si>
    <t xml:space="preserve">SDHB抗体试剂（免疫组织化学）	</t>
  </si>
  <si>
    <t>SMARCA4/Brg1抗体试剂（免疫组织化学）</t>
  </si>
  <si>
    <t xml:space="preserve">SMA抗体试剂（免疫组织化学）	</t>
  </si>
  <si>
    <t xml:space="preserve">Smooth Muscle Myosin抗体试剂（免疫组织化学）	</t>
  </si>
  <si>
    <t xml:space="preserve">SOX-11抗体试剂（免疫组织化学）	</t>
  </si>
  <si>
    <t xml:space="preserve">SSTR2抗体试剂（免疫组织化学）	</t>
  </si>
  <si>
    <t xml:space="preserve">STAT6抗体试剂（免疫组织化学）	</t>
  </si>
  <si>
    <t xml:space="preserve">Stathmin抗体试剂（免疫组织化学）	</t>
  </si>
  <si>
    <t xml:space="preserve">Surfactant Protein B抗体试剂（免疫组织化学）	</t>
  </si>
  <si>
    <t xml:space="preserve">Survivin抗体试剂（免疫组织化学）	</t>
  </si>
  <si>
    <t xml:space="preserve">Synaptophysin抗体试剂（免疫组织化学）	</t>
  </si>
  <si>
    <t xml:space="preserve">TdT 抗体试剂（免疫组织化学）	</t>
  </si>
  <si>
    <t xml:space="preserve">TFE3抗体试剂（免疫组织化学）	</t>
  </si>
  <si>
    <t xml:space="preserve">Thymidylate Synthase抗体试剂（免疫组织化学）	</t>
  </si>
  <si>
    <t xml:space="preserve">Thyroid Stimulating Hormone抗体试剂（免疫组织化学）	</t>
  </si>
  <si>
    <t xml:space="preserve">TIA-1抗体试剂（免疫组织化学）	</t>
  </si>
  <si>
    <t xml:space="preserve">TLE1抗体试剂（免疫组织化学）	</t>
  </si>
  <si>
    <t xml:space="preserve">TOP2A抗体试剂（免疫组织化学）	</t>
  </si>
  <si>
    <t>T-PIT 抗体试剂（免疫组织化学法）</t>
  </si>
  <si>
    <t xml:space="preserve">TPO抗体试剂（免疫组织化学）	</t>
  </si>
  <si>
    <t>TROP2抗体试剂（免疫组织化学）</t>
  </si>
  <si>
    <t>Uroplakin Ⅱ 抗体试剂（免疫组织化学法）</t>
  </si>
  <si>
    <t xml:space="preserve">Uroplakin Ⅲ抗体试剂（免疫组织化学）	</t>
  </si>
  <si>
    <t xml:space="preserve">VEGF抗体试剂（免疫组织化学）	</t>
  </si>
  <si>
    <t xml:space="preserve">Villin（微管素）抗体试剂（免疫组织化学）	</t>
  </si>
  <si>
    <t xml:space="preserve">WT1抗体试剂（免疫组织化学）	</t>
  </si>
  <si>
    <t xml:space="preserve">β-tubulin-III抗体试剂（免疫组织化学）	</t>
  </si>
  <si>
    <t>睾丸核蛋白（NUT）抗体试剂（免疫组织化学法）</t>
  </si>
  <si>
    <t xml:space="preserve">缓冲液(PBS磷酸盐法)(商品名:PBS磷酸盐缓冲液(粉剂))	</t>
  </si>
  <si>
    <t>肌球蛋白重链（Myosin Heavy Chain）抗体试剂（免疫组织化学法）</t>
  </si>
  <si>
    <t>甲状腺球蛋白（TG）抗体试剂（免疫组织化学法）</t>
  </si>
  <si>
    <t xml:space="preserve">胶质纤维酸性蛋白（Glial Fibrillary Acidic Protein，GFAP）抗体试剂	</t>
  </si>
  <si>
    <t>巨细胞病毒（Cytomegalovirus）抗体试剂（免疫组织化学法）</t>
  </si>
  <si>
    <t>抗广谱原肌球蛋白受体激酶(TRK) 兔单克隆抗体试剂（免疫组织化学法）</t>
  </si>
  <si>
    <t xml:space="preserve">抗体稀释液	</t>
  </si>
  <si>
    <t>类固醇生成因子-1（SF-1）抗体试剂（免疫组织化学法）</t>
  </si>
  <si>
    <t>黏蛋白4（MUC4）抗体试剂（免疫组织化学）</t>
  </si>
  <si>
    <t>生长激素因子-1（PIT-1）抗体试剂（免疫组织化学法）</t>
  </si>
  <si>
    <t xml:space="preserve">D2-40抗体试剂（免疫组织化学法）	</t>
  </si>
  <si>
    <t xml:space="preserve">细胞角蛋白（高分子量）抗体试剂（免疫组织化学）	</t>
  </si>
  <si>
    <t xml:space="preserve">细胞角蛋白（广谱）抗体试剂（免疫组织化学）	</t>
  </si>
  <si>
    <t xml:space="preserve">细胞角蛋白14抗体试剂（免疫组织化学）	</t>
  </si>
  <si>
    <t xml:space="preserve">细胞角蛋白17抗体试剂（免疫组织化学）	</t>
  </si>
  <si>
    <t xml:space="preserve">细胞角蛋白18抗体试剂（免疫组织化学）	</t>
  </si>
  <si>
    <t xml:space="preserve">细胞角蛋白19抗体试剂(免疫组织化学法)	</t>
  </si>
  <si>
    <t xml:space="preserve">细胞角蛋白20抗体试剂（免疫组织化学法）	</t>
  </si>
  <si>
    <t xml:space="preserve">细胞角蛋白5/6抗体试剂（免疫组织化学）	</t>
  </si>
  <si>
    <t xml:space="preserve">细胞角蛋白5抗体试剂（免疫组织化学）	</t>
  </si>
  <si>
    <t xml:space="preserve">细胞角蛋白7抗体试剂（免疫组织化学）	</t>
  </si>
  <si>
    <t xml:space="preserve">细胞角蛋白8/18抗体试剂（免疫组织化学）	</t>
  </si>
  <si>
    <t xml:space="preserve">细胞角蛋白8抗体试剂（免疫组织化学）	</t>
  </si>
  <si>
    <t xml:space="preserve">细胞角蛋白CAM 5.2抗体试剂（免疫组织化学）	</t>
  </si>
  <si>
    <t xml:space="preserve">细胞周期蛋白D1抗体试剂（免疫组织化学）	</t>
  </si>
  <si>
    <t xml:space="preserve">雄激素受体（Androgen Receptor,AR）抗体试剂（免疫组织化学法）	</t>
  </si>
  <si>
    <t xml:space="preserve">血型糖蛋白A （Glycophorin A，CD235a）抗体试剂（免疫组织化学法）	</t>
  </si>
  <si>
    <t xml:space="preserve">隐伏膜蛋白（EBV,LMP-1）抗体试剂（免疫组织化学法）	</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</si>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</sst>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2">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b/>
      <sz val="10"/>
      <color rgb="FFFF0000"/>
      <name val="宋体"/>
      <charset val="134"/>
    </font>
    <font>
      <b/>
      <sz val="10"/>
      <color theme="1"/>
      <name val="宋体"/>
      <charset val="134"/>
      <scheme val="minor"/>
    </font>
    <font>
      <sz val="11"/>
      <name val="宋体"/>
      <charset val="134"/>
    </font>
    <font>
      <sz val="11"/>
      <name val="宋体"/>
      <charset val="134"/>
      <scheme val="minor"/>
    </font>
    <font>
      <sz val="11"/>
      <color rgb="FFFF0000"/>
      <name val="宋体"/>
      <charset val="134"/>
      <scheme val="minor"/>
    </font>
    <font>
      <sz val="12"/>
      <color theme="1"/>
      <name val="等线"/>
      <charset val="134"/>
    </font>
    <font>
      <sz val="10"/>
      <color theme="1"/>
      <name val="宋体"/>
      <charset val="134"/>
      <scheme val="minor"/>
    </font>
    <font>
      <b/>
      <sz val="12"/>
      <color theme="1"/>
      <name val="宋体"/>
      <charset val="134"/>
      <scheme val="minor"/>
    </font>
    <font>
      <b/>
      <sz val="14"/>
      <color theme="1"/>
      <name val="宋体"/>
      <charset val="134"/>
      <scheme val="minor"/>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0"/>
      <name val="宋体"/>
      <charset val="134"/>
      <scheme val="minor"/>
    </font>
    <font>
      <sz val="18"/>
      <color theme="1"/>
      <name val="黑体"/>
      <charset val="134"/>
    </font>
    <font>
      <b/>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0702230903"/>
        <bgColor indexed="64"/>
      </patternFill>
    </fill>
    <fill>
      <patternFill patternType="solid">
        <fgColor rgb="FFFFFF00"/>
        <bgColor indexed="64"/>
      </patternFill>
    </fill>
    <fill>
      <patternFill patternType="solid">
        <fgColor theme="0"/>
        <bgColor indexed="64"/>
      </patternFill>
    </fill>
    <fill>
      <patternFill patternType="solid">
        <fgColor theme="3" tint="0.79976805932798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6" borderId="12"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3" applyNumberFormat="0" applyFill="0" applyAlignment="0" applyProtection="0">
      <alignment vertical="center"/>
    </xf>
    <xf numFmtId="0" fontId="44" fillId="0" borderId="13" applyNumberFormat="0" applyFill="0" applyAlignment="0" applyProtection="0">
      <alignment vertical="center"/>
    </xf>
    <xf numFmtId="0" fontId="45" fillId="0" borderId="14" applyNumberFormat="0" applyFill="0" applyAlignment="0" applyProtection="0">
      <alignment vertical="center"/>
    </xf>
    <xf numFmtId="0" fontId="45" fillId="0" borderId="0" applyNumberFormat="0" applyFill="0" applyBorder="0" applyAlignment="0" applyProtection="0">
      <alignment vertical="center"/>
    </xf>
    <xf numFmtId="0" fontId="46" fillId="7" borderId="15" applyNumberFormat="0" applyAlignment="0" applyProtection="0">
      <alignment vertical="center"/>
    </xf>
    <xf numFmtId="0" fontId="47" fillId="8" borderId="16" applyNumberFormat="0" applyAlignment="0" applyProtection="0">
      <alignment vertical="center"/>
    </xf>
    <xf numFmtId="0" fontId="48" fillId="8" borderId="15" applyNumberFormat="0" applyAlignment="0" applyProtection="0">
      <alignment vertical="center"/>
    </xf>
    <xf numFmtId="0" fontId="49" fillId="9" borderId="17" applyNumberFormat="0" applyAlignment="0" applyProtection="0">
      <alignment vertical="center"/>
    </xf>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20" fillId="0" borderId="0">
      <alignment vertical="center"/>
    </xf>
    <xf numFmtId="0" fontId="20" fillId="0" borderId="0">
      <alignment vertical="center"/>
    </xf>
  </cellStyleXfs>
  <cellXfs count="14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2" fillId="0" borderId="3" xfId="0" applyFont="1" applyBorder="1" applyAlignment="1">
      <alignment horizontal="center" vertical="center" wrapText="1"/>
    </xf>
    <xf numFmtId="0" fontId="25"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6" fillId="0" borderId="3" xfId="0" applyFont="1" applyBorder="1" applyAlignment="1">
      <alignment horizontal="center" vertical="center"/>
    </xf>
    <xf numFmtId="0" fontId="27" fillId="0" borderId="3" xfId="0" applyFont="1" applyBorder="1" applyAlignment="1">
      <alignment horizontal="center" vertical="center"/>
    </xf>
    <xf numFmtId="0" fontId="28" fillId="0" borderId="3" xfId="0" applyFont="1" applyBorder="1" applyAlignment="1">
      <alignment horizontal="center" vertical="center" wrapText="1"/>
    </xf>
    <xf numFmtId="0" fontId="19" fillId="4" borderId="3" xfId="0" applyFont="1" applyFill="1" applyBorder="1" applyAlignment="1">
      <alignment horizontal="center" vertical="center"/>
    </xf>
    <xf numFmtId="0" fontId="28" fillId="0" borderId="3" xfId="0" applyFont="1" applyBorder="1" applyAlignment="1">
      <alignment horizontal="center" vertical="center"/>
    </xf>
    <xf numFmtId="178" fontId="28" fillId="4" borderId="3" xfId="0" applyNumberFormat="1" applyFont="1" applyFill="1" applyBorder="1" applyAlignment="1">
      <alignment horizontal="center" vertical="center"/>
    </xf>
    <xf numFmtId="0" fontId="0" fillId="0" borderId="3" xfId="0" applyBorder="1" applyAlignment="1">
      <alignment horizontal="center" vertical="center"/>
    </xf>
    <xf numFmtId="0" fontId="29" fillId="0" borderId="3" xfId="0" applyFont="1" applyBorder="1" applyAlignment="1">
      <alignment horizontal="center" vertical="center" wrapText="1"/>
    </xf>
    <xf numFmtId="0" fontId="0" fillId="3" borderId="3" xfId="0" applyFill="1" applyBorder="1" applyAlignment="1">
      <alignment horizontal="center" vertical="center"/>
    </xf>
    <xf numFmtId="0" fontId="0" fillId="0" borderId="3" xfId="0" applyBorder="1" applyAlignment="1">
      <alignment horizontal="center" vertical="center" wrapText="1"/>
    </xf>
    <xf numFmtId="0" fontId="30" fillId="0" borderId="3" xfId="0" applyFont="1" applyBorder="1" applyAlignment="1">
      <alignment horizontal="center" vertical="center" wrapText="1"/>
    </xf>
    <xf numFmtId="178" fontId="0" fillId="0" borderId="0" xfId="0" applyNumberFormat="1" applyAlignment="1">
      <alignment horizontal="center" vertical="center" wrapText="1"/>
    </xf>
    <xf numFmtId="0" fontId="31" fillId="0" borderId="0" xfId="0" applyFont="1">
      <alignment vertical="center"/>
    </xf>
    <xf numFmtId="0" fontId="32" fillId="0" borderId="0" xfId="0" applyFont="1" applyAlignment="1">
      <alignment horizontal="left" vertical="center"/>
    </xf>
    <xf numFmtId="0" fontId="26" fillId="0" borderId="0" xfId="0" applyFont="1" applyAlignment="1">
      <alignment horizontal="left" vertical="center"/>
    </xf>
    <xf numFmtId="0" fontId="33" fillId="0" borderId="0" xfId="0" applyFont="1" applyAlignment="1">
      <alignment horizontal="center" vertical="center"/>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43" fontId="26" fillId="0" borderId="3" xfId="0" applyNumberFormat="1" applyFont="1" applyBorder="1" applyAlignment="1">
      <alignment horizontal="center" vertical="center"/>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 xfId="0" applyFont="1" applyBorder="1" applyAlignment="1">
      <alignment horizontal="left" vertical="center" wrapText="1"/>
    </xf>
    <xf numFmtId="0" fontId="26" fillId="0" borderId="6" xfId="0" applyFont="1" applyBorder="1" applyAlignment="1">
      <alignment horizontal="center" vertical="center"/>
    </xf>
    <xf numFmtId="0" fontId="32" fillId="5"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4" borderId="3" xfId="0" applyFont="1" applyFill="1" applyBorder="1" applyAlignment="1">
      <alignment horizontal="left"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22" fillId="0" borderId="10" xfId="0" applyFont="1" applyBorder="1" applyAlignment="1">
      <alignment horizontal="right" vertical="center"/>
    </xf>
    <xf numFmtId="43" fontId="31" fillId="0" borderId="10" xfId="0" applyNumberFormat="1" applyFont="1" applyBorder="1" applyAlignment="1">
      <alignment horizontal="left" vertical="center"/>
    </xf>
    <xf numFmtId="0" fontId="31" fillId="0" borderId="10" xfId="0" applyFont="1" applyBorder="1">
      <alignment vertical="center"/>
    </xf>
    <xf numFmtId="0" fontId="35" fillId="0" borderId="3" xfId="0" applyFont="1" applyBorder="1" applyAlignment="1">
      <alignment horizontal="center" vertical="center"/>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36" fillId="5"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5" fillId="0" borderId="5" xfId="0" applyFont="1" applyBorder="1" applyAlignment="1">
      <alignment horizontal="center" vertical="center"/>
    </xf>
    <xf numFmtId="0" fontId="37" fillId="0" borderId="0" xfId="0" applyFont="1" applyAlignment="1">
      <alignment vertical="center" wrapText="1"/>
    </xf>
    <xf numFmtId="0" fontId="31"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5" fillId="0" borderId="4" xfId="0" applyFont="1" applyBorder="1" applyAlignment="1">
      <alignment horizontal="left"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2" fillId="5" borderId="4" xfId="0" applyFont="1" applyFill="1" applyBorder="1" applyAlignment="1">
      <alignment horizontal="left" vertical="center"/>
    </xf>
    <xf numFmtId="0" fontId="32" fillId="5" borderId="6" xfId="0" applyFont="1" applyFill="1" applyBorder="1" applyAlignment="1">
      <alignment horizontal="left" vertical="center"/>
    </xf>
    <xf numFmtId="0" fontId="32" fillId="5" borderId="5" xfId="0" applyFont="1" applyFill="1" applyBorder="1" applyAlignment="1">
      <alignment horizontal="left" vertical="center"/>
    </xf>
    <xf numFmtId="0" fontId="26"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6" fillId="0" borderId="5" xfId="0" applyFont="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4" xfId="0" applyFont="1" applyBorder="1" applyAlignment="1">
      <alignment horizontal="left" vertical="center" wrapText="1"/>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7" fillId="0" borderId="3" xfId="0" applyFont="1" applyBorder="1" applyAlignment="1">
      <alignment horizontal="left" vertical="center" wrapText="1"/>
    </xf>
    <xf numFmtId="0" fontId="31" fillId="0" borderId="10" xfId="0" applyFont="1" applyBorder="1" applyAlignment="1">
      <alignment horizontal="center" vertical="center" wrapText="1"/>
    </xf>
    <xf numFmtId="0" fontId="37" fillId="0" borderId="4" xfId="0" applyFont="1" applyBorder="1" applyAlignment="1">
      <alignment horizontal="left" vertical="center" wrapText="1"/>
    </xf>
    <xf numFmtId="0" fontId="37" fillId="0" borderId="6" xfId="0" applyFont="1" applyBorder="1" applyAlignment="1">
      <alignment horizontal="left" vertical="center" wrapText="1"/>
    </xf>
    <xf numFmtId="0" fontId="37" fillId="0" borderId="5" xfId="0" applyFont="1" applyBorder="1" applyAlignment="1">
      <alignment horizontal="left" vertical="center" wrapText="1"/>
    </xf>
    <xf numFmtId="0" fontId="31" fillId="0" borderId="3" xfId="0" applyFont="1" applyBorder="1" applyAlignment="1">
      <alignment horizontal="center" vertical="center"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vertical="top" wrapText="1"/>
    </xf>
    <xf numFmtId="0" fontId="31"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FF0000"/>
      <color rgb="000066FF"/>
      <color rgb="0090EDF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H7" sqref="H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61" customFormat="1" ht="45" customHeight="1" spans="1:16">
      <c r="A1" s="64" t="s">
        <v>0</v>
      </c>
      <c r="B1" s="64"/>
      <c r="C1" s="64"/>
      <c r="D1" s="64"/>
      <c r="E1" s="64"/>
      <c r="F1" s="64"/>
      <c r="G1" s="64"/>
      <c r="H1" s="64"/>
    </row>
    <row r="2" s="61" customFormat="1" ht="24" customHeight="1" spans="1:16">
      <c r="A2" s="49" t="s">
        <v>1</v>
      </c>
      <c r="B2" s="65" t="s">
        <v>2</v>
      </c>
      <c r="C2" s="66"/>
      <c r="D2" s="67" t="s">
        <v>3</v>
      </c>
      <c r="E2" s="68"/>
      <c r="F2" s="69" t="s">
        <v>4</v>
      </c>
      <c r="G2" s="70"/>
      <c r="H2" s="71">
        <f>G8</f>
        <v>1117903.51</v>
      </c>
    </row>
    <row r="3" s="61" customFormat="1" ht="24" customHeight="1" spans="1:16">
      <c r="A3" s="72" t="s">
        <v>5</v>
      </c>
      <c r="B3" s="73"/>
      <c r="C3" s="73"/>
      <c r="D3" s="74" t="s">
        <v>6</v>
      </c>
      <c r="E3" s="75"/>
      <c r="F3" s="75"/>
      <c r="G3" s="75"/>
      <c r="H3" s="70"/>
    </row>
    <row r="4" s="61" customFormat="1" ht="24" customHeight="1" spans="1:16">
      <c r="A4" s="69" t="s">
        <v>7</v>
      </c>
      <c r="B4" s="75"/>
      <c r="C4" s="75"/>
      <c r="D4" s="67" t="s">
        <v>8</v>
      </c>
      <c r="E4" s="69"/>
      <c r="F4" s="75"/>
      <c r="G4" s="75"/>
      <c r="H4" s="70"/>
    </row>
    <row r="5" s="61" customFormat="1" ht="24" customHeight="1" spans="1:16">
      <c r="A5" s="76" t="s">
        <v>9</v>
      </c>
      <c r="B5" s="76"/>
      <c r="C5" s="76"/>
      <c r="D5" s="76"/>
      <c r="E5" s="76"/>
      <c r="F5" s="76"/>
      <c r="G5" s="76"/>
      <c r="H5" s="76"/>
    </row>
    <row r="6" s="61" customFormat="1" ht="24" customHeight="1" spans="1:16">
      <c r="A6" s="77" t="s">
        <v>10</v>
      </c>
      <c r="B6" s="78" t="s">
        <v>11</v>
      </c>
      <c r="C6" s="79"/>
      <c r="D6" s="47" t="s">
        <v>12</v>
      </c>
      <c r="E6" s="80" t="s">
        <v>13</v>
      </c>
      <c r="F6" s="46" t="s">
        <v>14</v>
      </c>
      <c r="G6" s="48" t="s">
        <v>15</v>
      </c>
      <c r="H6" s="49" t="s">
        <v>16</v>
      </c>
    </row>
    <row r="7" s="61" customFormat="1" ht="43.5" customHeight="1" spans="1:16">
      <c r="A7" s="46">
        <v>1</v>
      </c>
      <c r="B7" s="81" t="s">
        <v>2</v>
      </c>
      <c r="C7" s="82"/>
      <c r="D7" s="83" t="s">
        <v>17</v>
      </c>
      <c r="E7" s="83" t="s">
        <v>17</v>
      </c>
      <c r="F7" s="84" t="s">
        <v>18</v>
      </c>
      <c r="G7" s="85">
        <f>包组!E250</f>
        <v>1117903.51</v>
      </c>
      <c r="H7" s="86"/>
    </row>
    <row r="8" s="61" customFormat="1" ht="21" customHeight="1" spans="1:16">
      <c r="A8" s="87" t="s">
        <v>19</v>
      </c>
      <c r="B8" s="87"/>
      <c r="C8" s="87"/>
      <c r="D8" s="87"/>
      <c r="E8" s="87"/>
      <c r="F8" s="87"/>
      <c r="G8" s="88">
        <f>SUM(G7:G7)</f>
        <v>1117903.51</v>
      </c>
      <c r="H8" s="89"/>
    </row>
    <row r="9" s="61" customFormat="1" ht="51.95" customHeight="1" spans="1:16">
      <c r="A9" s="90" t="s">
        <v>16</v>
      </c>
      <c r="B9" s="91" t="s">
        <v>20</v>
      </c>
      <c r="C9" s="91"/>
      <c r="D9" s="91"/>
      <c r="E9" s="91"/>
      <c r="F9" s="91"/>
      <c r="G9" s="91"/>
      <c r="H9" s="92"/>
    </row>
    <row r="10" s="61" customFormat="1" ht="24" customHeight="1" spans="1:16">
      <c r="A10" s="93" t="s">
        <v>21</v>
      </c>
      <c r="B10" s="93"/>
      <c r="C10" s="93"/>
      <c r="D10" s="93"/>
      <c r="E10" s="93"/>
      <c r="F10" s="93"/>
      <c r="G10" s="93"/>
      <c r="H10" s="93"/>
    </row>
    <row r="11" s="61" customFormat="1" ht="44.1" customHeight="1" spans="1:16">
      <c r="A11" s="94" t="s">
        <v>22</v>
      </c>
      <c r="B11" s="95"/>
      <c r="C11" s="95"/>
      <c r="D11" s="95"/>
      <c r="E11" s="95"/>
      <c r="F11" s="95"/>
      <c r="G11" s="95"/>
      <c r="H11" s="95"/>
    </row>
    <row r="12" s="61" customFormat="1" ht="24" customHeight="1" spans="1:16">
      <c r="A12" s="93" t="s">
        <v>23</v>
      </c>
      <c r="B12" s="93"/>
      <c r="C12" s="93"/>
      <c r="D12" s="93"/>
      <c r="E12" s="93"/>
      <c r="F12" s="93"/>
      <c r="G12" s="93"/>
      <c r="H12" s="93"/>
    </row>
    <row r="13" s="61" customFormat="1" ht="125.1" customHeight="1" spans="1:16">
      <c r="A13" s="96" t="s">
        <v>24</v>
      </c>
      <c r="B13" s="97"/>
      <c r="C13" s="97"/>
      <c r="D13" s="97"/>
      <c r="E13" s="97"/>
      <c r="F13" s="97"/>
      <c r="G13" s="97"/>
      <c r="H13" s="98"/>
    </row>
    <row r="14" s="61" customFormat="1" ht="9" customHeight="1" spans="1:16">
      <c r="A14" s="99"/>
      <c r="B14" s="100"/>
      <c r="C14" s="100"/>
      <c r="D14" s="100"/>
      <c r="E14" s="100"/>
      <c r="F14" s="100"/>
      <c r="G14" s="100"/>
      <c r="H14" s="101"/>
    </row>
    <row r="15" s="61" customFormat="1" ht="24" customHeight="1" spans="1:16">
      <c r="A15" s="93" t="s">
        <v>25</v>
      </c>
      <c r="B15" s="93"/>
      <c r="C15" s="93"/>
      <c r="D15" s="93"/>
      <c r="E15" s="93"/>
      <c r="F15" s="93"/>
      <c r="G15" s="93"/>
      <c r="H15" s="93"/>
    </row>
    <row r="16" s="61" customFormat="1" ht="254.1" customHeight="1" spans="1:16">
      <c r="A16" s="96" t="s">
        <v>26</v>
      </c>
      <c r="B16" s="97"/>
      <c r="C16" s="97"/>
      <c r="D16" s="97"/>
      <c r="E16" s="97"/>
      <c r="F16" s="97"/>
      <c r="G16" s="97"/>
      <c r="H16" s="98"/>
      <c r="I16" s="102"/>
      <c r="J16" s="102"/>
      <c r="K16" s="102"/>
      <c r="L16" s="102"/>
      <c r="M16" s="102"/>
      <c r="N16" s="102"/>
      <c r="P16" s="103"/>
    </row>
    <row r="17" s="61" customFormat="1" ht="210" customHeight="1" spans="1:16">
      <c r="A17" s="96" t="s">
        <v>27</v>
      </c>
      <c r="B17" s="97"/>
      <c r="C17" s="97"/>
      <c r="D17" s="97"/>
      <c r="E17" s="97"/>
      <c r="F17" s="97"/>
      <c r="G17" s="97"/>
      <c r="H17" s="98"/>
      <c r="I17" s="102"/>
      <c r="J17" s="102"/>
      <c r="K17" s="102"/>
      <c r="L17" s="102"/>
      <c r="M17" s="102"/>
      <c r="N17" s="102"/>
      <c r="P17" s="103"/>
    </row>
    <row r="18" s="61" customFormat="1" ht="14.1" customHeight="1" spans="1:16">
      <c r="A18" s="104"/>
      <c r="B18" s="105"/>
      <c r="C18" s="105"/>
      <c r="D18" s="105"/>
      <c r="E18" s="105"/>
      <c r="F18" s="105"/>
      <c r="G18" s="105"/>
      <c r="H18" s="106"/>
      <c r="I18" s="102"/>
      <c r="J18" s="102"/>
      <c r="K18" s="102"/>
      <c r="L18" s="102"/>
      <c r="M18" s="102"/>
      <c r="N18" s="102"/>
      <c r="P18" s="103"/>
    </row>
    <row r="19" s="61" customFormat="1" ht="24" customHeight="1" spans="1:16">
      <c r="A19" s="93" t="s">
        <v>28</v>
      </c>
      <c r="B19" s="93"/>
      <c r="C19" s="93"/>
      <c r="D19" s="93"/>
      <c r="E19" s="93"/>
      <c r="F19" s="93"/>
      <c r="G19" s="93"/>
      <c r="H19" s="93"/>
      <c r="I19" s="102"/>
      <c r="J19" s="102"/>
      <c r="K19" s="102"/>
      <c r="L19" s="102"/>
      <c r="M19" s="102"/>
      <c r="N19" s="102"/>
      <c r="P19" s="103"/>
    </row>
    <row r="20" s="61" customFormat="1" ht="54" customHeight="1" spans="1:16">
      <c r="A20" s="107" t="s">
        <v>29</v>
      </c>
      <c r="B20" s="91"/>
      <c r="C20" s="91"/>
      <c r="D20" s="91"/>
      <c r="E20" s="91"/>
      <c r="F20" s="91"/>
      <c r="G20" s="91"/>
      <c r="H20" s="92"/>
      <c r="I20" s="62"/>
      <c r="J20" s="62"/>
      <c r="K20" s="62"/>
      <c r="L20" s="62"/>
      <c r="M20" s="62"/>
      <c r="N20" s="62"/>
      <c r="O20" s="62"/>
      <c r="P20" s="62"/>
    </row>
    <row r="21" s="61" customFormat="1" ht="10.5" customHeight="1" spans="1:16">
      <c r="A21" s="108"/>
      <c r="B21" s="109"/>
      <c r="C21" s="109"/>
      <c r="D21" s="109"/>
      <c r="E21" s="109"/>
      <c r="F21" s="109"/>
      <c r="G21" s="109"/>
      <c r="H21" s="110"/>
    </row>
    <row r="22" s="62" customFormat="1" ht="24" customHeight="1" spans="1:16">
      <c r="A22" s="111" t="s">
        <v>30</v>
      </c>
      <c r="B22" s="112"/>
      <c r="C22" s="112"/>
      <c r="D22" s="112"/>
      <c r="E22" s="112"/>
      <c r="F22" s="112"/>
      <c r="G22" s="112"/>
      <c r="H22" s="113"/>
    </row>
    <row r="23" s="62" customFormat="1" ht="24" customHeight="1" spans="1:16">
      <c r="A23" s="49" t="s">
        <v>10</v>
      </c>
      <c r="B23" s="49" t="s">
        <v>31</v>
      </c>
      <c r="C23" s="49" t="s">
        <v>32</v>
      </c>
      <c r="D23" s="49"/>
      <c r="E23" s="49"/>
      <c r="F23" s="49"/>
      <c r="G23" s="49"/>
      <c r="H23" s="49"/>
    </row>
    <row r="24" s="62" customFormat="1" ht="24" customHeight="1" spans="1:16">
      <c r="A24" s="114" t="s">
        <v>33</v>
      </c>
      <c r="B24" s="114"/>
      <c r="C24" s="114"/>
      <c r="D24" s="114"/>
      <c r="E24" s="114"/>
      <c r="F24" s="114"/>
      <c r="G24" s="114"/>
      <c r="H24" s="114"/>
    </row>
    <row r="25" spans="1:16">
      <c r="A25" s="115">
        <v>1</v>
      </c>
      <c r="B25" s="115" t="s">
        <v>34</v>
      </c>
      <c r="C25" s="116" t="s">
        <v>35</v>
      </c>
      <c r="D25" s="117"/>
      <c r="E25" s="117"/>
      <c r="F25" s="117"/>
      <c r="G25" s="117"/>
      <c r="H25" s="118"/>
    </row>
    <row r="26" ht="19.5" customHeight="1" spans="1:16">
      <c r="A26" s="119"/>
      <c r="B26" s="119"/>
      <c r="C26" s="116" t="s">
        <v>36</v>
      </c>
      <c r="D26" s="117"/>
      <c r="E26" s="117"/>
      <c r="F26" s="117"/>
      <c r="G26" s="117"/>
      <c r="H26" s="118"/>
    </row>
    <row r="27" ht="30.75" customHeight="1" spans="1:16">
      <c r="A27" s="119"/>
      <c r="B27" s="119"/>
      <c r="C27" s="116" t="s">
        <v>37</v>
      </c>
      <c r="D27" s="117"/>
      <c r="E27" s="117"/>
      <c r="F27" s="117"/>
      <c r="G27" s="117"/>
      <c r="H27" s="118"/>
    </row>
    <row r="28" spans="1:16">
      <c r="A28" s="119"/>
      <c r="B28" s="119"/>
      <c r="C28" s="116" t="s">
        <v>38</v>
      </c>
      <c r="D28" s="117"/>
      <c r="E28" s="117"/>
      <c r="F28" s="117"/>
      <c r="G28" s="117"/>
      <c r="H28" s="118"/>
    </row>
    <row r="29" spans="1:16">
      <c r="A29" s="119"/>
      <c r="B29" s="119"/>
      <c r="C29" s="116" t="s">
        <v>39</v>
      </c>
      <c r="D29" s="117"/>
      <c r="E29" s="117"/>
      <c r="F29" s="117"/>
      <c r="G29" s="117"/>
      <c r="H29" s="118"/>
    </row>
    <row r="30" spans="1:16">
      <c r="A30" s="119"/>
      <c r="B30" s="119"/>
      <c r="C30" s="116" t="s">
        <v>40</v>
      </c>
      <c r="D30" s="117"/>
      <c r="E30" s="117"/>
      <c r="F30" s="117"/>
      <c r="G30" s="117"/>
      <c r="H30" s="118"/>
    </row>
    <row r="31" spans="1:16">
      <c r="A31" s="119"/>
      <c r="B31" s="119"/>
      <c r="C31" s="96" t="s">
        <v>41</v>
      </c>
      <c r="D31" s="97"/>
      <c r="E31" s="97"/>
      <c r="F31" s="97"/>
      <c r="G31" s="97"/>
      <c r="H31" s="98"/>
    </row>
    <row r="32" spans="1:16">
      <c r="A32" s="119"/>
      <c r="B32" s="119"/>
      <c r="C32" s="116" t="s">
        <v>42</v>
      </c>
      <c r="D32" s="117"/>
      <c r="E32" s="117"/>
      <c r="F32" s="117"/>
      <c r="G32" s="117"/>
      <c r="H32" s="118"/>
    </row>
    <row r="33" customHeight="1" spans="1:8">
      <c r="A33" s="119"/>
      <c r="B33" s="119"/>
      <c r="C33" s="116" t="s">
        <v>43</v>
      </c>
      <c r="D33" s="117"/>
      <c r="E33" s="117"/>
      <c r="F33" s="117"/>
      <c r="G33" s="117"/>
      <c r="H33" s="118"/>
    </row>
    <row r="34" customHeight="1" spans="1:8">
      <c r="A34" s="119"/>
      <c r="B34" s="119"/>
      <c r="C34" s="120" t="s">
        <v>44</v>
      </c>
      <c r="D34" s="121"/>
      <c r="E34" s="121"/>
      <c r="F34" s="121"/>
      <c r="G34" s="121"/>
      <c r="H34" s="122"/>
    </row>
    <row r="35" customHeight="1" spans="1:8">
      <c r="A35" s="123"/>
      <c r="B35" s="123"/>
      <c r="C35" s="124" t="s">
        <v>45</v>
      </c>
      <c r="D35" s="125"/>
      <c r="E35" s="125"/>
      <c r="F35" s="125"/>
      <c r="G35" s="125"/>
      <c r="H35" s="126"/>
    </row>
    <row r="36" s="63" customFormat="1" ht="18" customHeight="1" spans="1:8">
      <c r="A36" s="67" t="s">
        <v>46</v>
      </c>
      <c r="B36" s="68"/>
      <c r="C36" s="68"/>
      <c r="D36" s="68"/>
      <c r="E36" s="68"/>
      <c r="F36" s="68"/>
      <c r="G36" s="68"/>
      <c r="H36" s="127"/>
    </row>
    <row r="37" s="7" customFormat="1" ht="30.75" customHeight="1" spans="1:8">
      <c r="A37" s="128">
        <v>1</v>
      </c>
      <c r="B37" s="128" t="s">
        <v>47</v>
      </c>
      <c r="C37" s="129" t="s">
        <v>48</v>
      </c>
      <c r="D37" s="129"/>
      <c r="E37" s="129"/>
      <c r="F37" s="129"/>
      <c r="G37" s="129"/>
      <c r="H37" s="129"/>
    </row>
    <row r="38" s="7" customFormat="1" ht="27.95" customHeight="1" spans="1:8">
      <c r="A38" s="130"/>
      <c r="B38" s="130"/>
      <c r="C38" s="131" t="s">
        <v>49</v>
      </c>
      <c r="D38" s="132"/>
      <c r="E38" s="132"/>
      <c r="F38" s="132"/>
      <c r="G38" s="132"/>
      <c r="H38" s="133"/>
    </row>
    <row r="39" s="7" customFormat="1" ht="29.25" customHeight="1" spans="1:8">
      <c r="A39" s="130"/>
      <c r="B39" s="130"/>
      <c r="C39" s="134" t="s">
        <v>50</v>
      </c>
      <c r="D39" s="134"/>
      <c r="E39" s="134"/>
      <c r="F39" s="134"/>
      <c r="G39" s="134"/>
      <c r="H39" s="134"/>
    </row>
    <row r="40" s="7" customFormat="1" ht="29.25" customHeight="1" spans="1:8">
      <c r="A40" s="135"/>
      <c r="B40" s="135"/>
      <c r="C40" s="136" t="s">
        <v>51</v>
      </c>
      <c r="D40" s="137"/>
      <c r="E40" s="137"/>
      <c r="F40" s="137"/>
      <c r="G40" s="137"/>
      <c r="H40" s="138"/>
    </row>
    <row r="41" s="7" customFormat="1" spans="1:8">
      <c r="A41" s="139">
        <v>2</v>
      </c>
      <c r="B41" s="139" t="s">
        <v>52</v>
      </c>
      <c r="C41" s="129" t="s">
        <v>53</v>
      </c>
      <c r="D41" s="129"/>
      <c r="E41" s="129"/>
      <c r="F41" s="129"/>
      <c r="G41" s="129"/>
      <c r="H41" s="129"/>
    </row>
    <row r="42" s="7" customFormat="1" ht="294" customHeight="1" spans="1:8">
      <c r="A42" s="139">
        <v>3</v>
      </c>
      <c r="B42" s="139" t="s">
        <v>54</v>
      </c>
      <c r="C42" s="140" t="s">
        <v>55</v>
      </c>
      <c r="D42" s="140"/>
      <c r="E42" s="140"/>
      <c r="F42" s="140"/>
      <c r="G42" s="140"/>
      <c r="H42" s="140"/>
    </row>
    <row r="43" s="7" customFormat="1" ht="56.25" customHeight="1" spans="1:8">
      <c r="A43" s="128">
        <v>4</v>
      </c>
      <c r="B43" s="128" t="s">
        <v>56</v>
      </c>
      <c r="C43" s="131" t="s">
        <v>57</v>
      </c>
      <c r="D43" s="132"/>
      <c r="E43" s="132"/>
      <c r="F43" s="132"/>
      <c r="G43" s="132"/>
      <c r="H43" s="133"/>
    </row>
    <row r="44" s="7" customFormat="1" ht="21.75" customHeight="1" spans="1:8">
      <c r="A44" s="128">
        <v>5</v>
      </c>
      <c r="B44" s="128" t="s">
        <v>58</v>
      </c>
      <c r="C44" s="129" t="s">
        <v>59</v>
      </c>
      <c r="D44" s="129"/>
      <c r="E44" s="129"/>
      <c r="F44" s="129"/>
      <c r="G44" s="129"/>
      <c r="H44" s="129"/>
    </row>
    <row r="45" s="7" customFormat="1" ht="30" customHeight="1" spans="1:8">
      <c r="A45" s="130"/>
      <c r="B45" s="130"/>
      <c r="C45" s="141" t="s">
        <v>60</v>
      </c>
      <c r="D45" s="142"/>
      <c r="E45" s="142"/>
      <c r="F45" s="142"/>
      <c r="G45" s="142"/>
      <c r="H45" s="143"/>
    </row>
    <row r="46" s="7" customFormat="1" ht="23.25" customHeight="1" spans="1:8">
      <c r="A46" s="135"/>
      <c r="B46" s="135"/>
      <c r="C46" s="131" t="s">
        <v>61</v>
      </c>
      <c r="D46" s="132"/>
      <c r="E46" s="132"/>
      <c r="F46" s="132"/>
      <c r="G46" s="132"/>
      <c r="H46" s="133"/>
    </row>
    <row r="47" s="7" customFormat="1" ht="21" customHeight="1" spans="1:8">
      <c r="A47" s="139">
        <v>6</v>
      </c>
      <c r="B47" s="139" t="s">
        <v>62</v>
      </c>
      <c r="C47" s="129" t="s">
        <v>63</v>
      </c>
      <c r="D47" s="129"/>
      <c r="E47" s="129"/>
      <c r="F47" s="129"/>
      <c r="G47" s="129"/>
      <c r="H47" s="129"/>
    </row>
    <row r="48" s="7" customFormat="1" ht="90.95" customHeight="1" spans="1:8">
      <c r="A48" s="139">
        <v>7</v>
      </c>
      <c r="B48" s="139" t="s">
        <v>64</v>
      </c>
      <c r="C48" s="129" t="s">
        <v>65</v>
      </c>
      <c r="D48" s="129"/>
      <c r="E48" s="129"/>
      <c r="F48" s="129"/>
      <c r="G48" s="129"/>
      <c r="H48" s="129"/>
    </row>
    <row r="49" s="7" customFormat="1" ht="90.95" customHeight="1" spans="1:8">
      <c r="A49" s="139">
        <v>8</v>
      </c>
      <c r="B49" s="139" t="s">
        <v>66</v>
      </c>
      <c r="C49" s="129" t="s">
        <v>67</v>
      </c>
      <c r="D49" s="129"/>
      <c r="E49" s="129"/>
      <c r="F49" s="129"/>
      <c r="G49" s="129"/>
      <c r="H49" s="129"/>
    </row>
    <row r="50" spans="1:8">
      <c r="A50" s="61"/>
      <c r="B50" s="61"/>
      <c r="C50" s="61"/>
      <c r="D50" s="61"/>
      <c r="E50" s="61"/>
      <c r="F50" s="144"/>
      <c r="G50" s="144"/>
      <c r="H50" s="61"/>
    </row>
    <row r="51" spans="1:8">
      <c r="H51" t="s">
        <v>68</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
  <sheetViews>
    <sheetView zoomScale="85" zoomScaleNormal="85" workbookViewId="0">
      <selection activeCell="E250" sqref="E250"/>
    </sheetView>
  </sheetViews>
  <sheetFormatPr defaultColWidth="9" defaultRowHeight="30.75" customHeight="1" outlineLevelCol="6"/>
  <cols>
    <col min="1" max="1" width="9" style="1"/>
    <col min="2" max="2" width="42.875" style="9" customWidth="1"/>
    <col min="3" max="4" width="9" style="1"/>
    <col min="5" max="5" width="11.75" style="1" customWidth="1"/>
    <col min="6" max="6" width="11.875" style="1" customWidth="1"/>
    <col min="7" max="7" width="15.375" style="1" customWidth="1"/>
    <col min="8" max="16384" width="9" style="1"/>
  </cols>
  <sheetData>
    <row r="1" customHeight="1" spans="1:7">
      <c r="A1" s="46" t="s">
        <v>10</v>
      </c>
      <c r="B1" s="46" t="s">
        <v>11</v>
      </c>
      <c r="C1" s="47" t="s">
        <v>13</v>
      </c>
      <c r="D1" s="46" t="s">
        <v>14</v>
      </c>
      <c r="E1" s="48" t="s">
        <v>15</v>
      </c>
      <c r="F1" s="49" t="s">
        <v>16</v>
      </c>
      <c r="G1" s="49" t="s">
        <v>16</v>
      </c>
    </row>
    <row r="2" customHeight="1" spans="1:7">
      <c r="A2" s="50">
        <v>1</v>
      </c>
      <c r="B2" s="51" t="s">
        <v>69</v>
      </c>
      <c r="C2" s="52" t="s">
        <v>70</v>
      </c>
      <c r="D2" s="53" t="s">
        <v>71</v>
      </c>
      <c r="E2" s="54">
        <v>4519.15</v>
      </c>
      <c r="F2" s="55"/>
      <c r="G2" s="50" t="s">
        <v>72</v>
      </c>
    </row>
    <row r="3" customHeight="1" spans="1:7">
      <c r="A3" s="50">
        <v>2</v>
      </c>
      <c r="B3" s="51" t="s">
        <v>73</v>
      </c>
      <c r="C3" s="52" t="s">
        <v>70</v>
      </c>
      <c r="D3" s="53" t="s">
        <v>71</v>
      </c>
      <c r="E3" s="54">
        <v>2640</v>
      </c>
      <c r="F3" s="55"/>
      <c r="G3" s="50" t="s">
        <v>72</v>
      </c>
    </row>
    <row r="4" customHeight="1" spans="1:7">
      <c r="A4" s="50">
        <v>3</v>
      </c>
      <c r="B4" s="51" t="s">
        <v>74</v>
      </c>
      <c r="C4" s="52" t="s">
        <v>70</v>
      </c>
      <c r="D4" s="53" t="s">
        <v>71</v>
      </c>
      <c r="E4" s="54">
        <v>3579.6</v>
      </c>
      <c r="F4" s="55"/>
      <c r="G4" s="50" t="s">
        <v>72</v>
      </c>
    </row>
    <row r="5" customHeight="1" spans="1:7">
      <c r="A5" s="50">
        <v>4</v>
      </c>
      <c r="B5" s="51" t="s">
        <v>75</v>
      </c>
      <c r="C5" s="52" t="s">
        <v>70</v>
      </c>
      <c r="D5" s="53" t="s">
        <v>71</v>
      </c>
      <c r="E5" s="54">
        <v>8748.55</v>
      </c>
      <c r="F5" s="55"/>
      <c r="G5" s="50" t="s">
        <v>72</v>
      </c>
    </row>
    <row r="6" customHeight="1" spans="1:7">
      <c r="A6" s="50">
        <v>5</v>
      </c>
      <c r="B6" s="51" t="s">
        <v>76</v>
      </c>
      <c r="C6" s="52" t="s">
        <v>70</v>
      </c>
      <c r="D6" s="53" t="s">
        <v>71</v>
      </c>
      <c r="E6" s="54">
        <v>3151.15</v>
      </c>
      <c r="F6" s="55"/>
      <c r="G6" s="50" t="s">
        <v>72</v>
      </c>
    </row>
    <row r="7" customHeight="1" spans="1:7">
      <c r="A7" s="50">
        <v>6</v>
      </c>
      <c r="B7" s="51" t="s">
        <v>77</v>
      </c>
      <c r="C7" s="52" t="s">
        <v>70</v>
      </c>
      <c r="D7" s="53" t="s">
        <v>71</v>
      </c>
      <c r="E7" s="54">
        <v>6156</v>
      </c>
      <c r="F7" s="55"/>
      <c r="G7" s="50" t="s">
        <v>72</v>
      </c>
    </row>
    <row r="8" customHeight="1" spans="1:7">
      <c r="A8" s="50">
        <v>7</v>
      </c>
      <c r="B8" s="51" t="s">
        <v>78</v>
      </c>
      <c r="C8" s="52" t="s">
        <v>70</v>
      </c>
      <c r="D8" s="53" t="s">
        <v>71</v>
      </c>
      <c r="E8" s="54">
        <v>4213</v>
      </c>
      <c r="F8" s="55"/>
      <c r="G8" s="50" t="s">
        <v>72</v>
      </c>
    </row>
    <row r="9" customHeight="1" spans="1:7">
      <c r="A9" s="50">
        <v>8</v>
      </c>
      <c r="B9" s="51" t="s">
        <v>79</v>
      </c>
      <c r="C9" s="52" t="s">
        <v>70</v>
      </c>
      <c r="D9" s="53" t="s">
        <v>71</v>
      </c>
      <c r="E9" s="54">
        <v>4560</v>
      </c>
      <c r="F9" s="55"/>
      <c r="G9" s="50" t="s">
        <v>72</v>
      </c>
    </row>
    <row r="10" customHeight="1" spans="1:7">
      <c r="A10" s="50">
        <v>9</v>
      </c>
      <c r="B10" s="51" t="s">
        <v>80</v>
      </c>
      <c r="C10" s="52" t="s">
        <v>70</v>
      </c>
      <c r="D10" s="53" t="s">
        <v>71</v>
      </c>
      <c r="E10" s="54">
        <v>8748.55</v>
      </c>
      <c r="F10" s="55"/>
      <c r="G10" s="50" t="s">
        <v>72</v>
      </c>
    </row>
    <row r="11" customHeight="1" spans="1:7">
      <c r="A11" s="50">
        <v>10</v>
      </c>
      <c r="B11" s="51" t="s">
        <v>81</v>
      </c>
      <c r="C11" s="52" t="s">
        <v>70</v>
      </c>
      <c r="D11" s="53" t="s">
        <v>71</v>
      </c>
      <c r="E11" s="54">
        <v>8748.55</v>
      </c>
      <c r="F11" s="55"/>
      <c r="G11" s="50" t="s">
        <v>72</v>
      </c>
    </row>
    <row r="12" customHeight="1" spans="1:7">
      <c r="A12" s="50">
        <v>11</v>
      </c>
      <c r="B12" s="51" t="s">
        <v>82</v>
      </c>
      <c r="C12" s="52" t="s">
        <v>70</v>
      </c>
      <c r="D12" s="53" t="s">
        <v>71</v>
      </c>
      <c r="E12" s="54">
        <v>4625.55</v>
      </c>
      <c r="F12" s="55"/>
      <c r="G12" s="50" t="s">
        <v>72</v>
      </c>
    </row>
    <row r="13" customHeight="1" spans="1:7">
      <c r="A13" s="50">
        <v>12</v>
      </c>
      <c r="B13" s="51" t="s">
        <v>83</v>
      </c>
      <c r="C13" s="52" t="s">
        <v>70</v>
      </c>
      <c r="D13" s="53" t="s">
        <v>71</v>
      </c>
      <c r="E13" s="54">
        <v>8748.55</v>
      </c>
      <c r="F13" s="55"/>
      <c r="G13" s="50" t="s">
        <v>72</v>
      </c>
    </row>
    <row r="14" customHeight="1" spans="1:7">
      <c r="A14" s="50">
        <v>13</v>
      </c>
      <c r="B14" s="51" t="s">
        <v>84</v>
      </c>
      <c r="C14" s="52" t="s">
        <v>70</v>
      </c>
      <c r="D14" s="53" t="s">
        <v>71</v>
      </c>
      <c r="E14" s="54">
        <v>1962.7</v>
      </c>
      <c r="F14" s="55"/>
      <c r="G14" s="50" t="s">
        <v>72</v>
      </c>
    </row>
    <row r="15" customHeight="1" spans="1:7">
      <c r="A15" s="50">
        <v>14</v>
      </c>
      <c r="B15" s="51" t="s">
        <v>85</v>
      </c>
      <c r="C15" s="52" t="s">
        <v>70</v>
      </c>
      <c r="D15" s="53" t="s">
        <v>71</v>
      </c>
      <c r="E15" s="54">
        <v>3469</v>
      </c>
      <c r="F15" s="55"/>
      <c r="G15" s="50" t="s">
        <v>72</v>
      </c>
    </row>
    <row r="16" customHeight="1" spans="1:7">
      <c r="A16" s="50">
        <v>15</v>
      </c>
      <c r="B16" s="51" t="s">
        <v>86</v>
      </c>
      <c r="C16" s="52" t="s">
        <v>70</v>
      </c>
      <c r="D16" s="53" t="s">
        <v>71</v>
      </c>
      <c r="E16" s="54">
        <v>4090.7</v>
      </c>
      <c r="F16" s="55"/>
      <c r="G16" s="50" t="s">
        <v>72</v>
      </c>
    </row>
    <row r="17" customHeight="1" spans="1:7">
      <c r="A17" s="50">
        <v>16</v>
      </c>
      <c r="B17" s="56" t="s">
        <v>87</v>
      </c>
      <c r="C17" s="52" t="s">
        <v>70</v>
      </c>
      <c r="D17" s="53" t="s">
        <v>71</v>
      </c>
      <c r="E17" s="54">
        <v>2971</v>
      </c>
      <c r="F17" s="57" t="s">
        <v>88</v>
      </c>
      <c r="G17" s="50" t="s">
        <v>72</v>
      </c>
    </row>
    <row r="18" customHeight="1" spans="1:7">
      <c r="A18" s="50">
        <v>17</v>
      </c>
      <c r="B18" s="56" t="s">
        <v>89</v>
      </c>
      <c r="C18" s="52" t="s">
        <v>70</v>
      </c>
      <c r="D18" s="53" t="s">
        <v>71</v>
      </c>
      <c r="E18" s="54">
        <v>3145</v>
      </c>
      <c r="F18" s="57" t="s">
        <v>88</v>
      </c>
      <c r="G18" s="50" t="s">
        <v>72</v>
      </c>
    </row>
    <row r="19" customHeight="1" spans="1:7">
      <c r="A19" s="50">
        <v>18</v>
      </c>
      <c r="B19" s="51" t="s">
        <v>90</v>
      </c>
      <c r="C19" s="52" t="s">
        <v>70</v>
      </c>
      <c r="D19" s="53" t="s">
        <v>71</v>
      </c>
      <c r="E19" s="54">
        <v>7451.8</v>
      </c>
      <c r="F19" s="55"/>
      <c r="G19" s="50" t="s">
        <v>72</v>
      </c>
    </row>
    <row r="20" customHeight="1" spans="1:7">
      <c r="A20" s="50">
        <v>19</v>
      </c>
      <c r="B20" s="58" t="s">
        <v>91</v>
      </c>
      <c r="C20" s="52" t="s">
        <v>70</v>
      </c>
      <c r="D20" s="53" t="s">
        <v>71</v>
      </c>
      <c r="E20" s="54">
        <v>5799.75</v>
      </c>
      <c r="F20" s="55"/>
      <c r="G20" s="55" t="s">
        <v>72</v>
      </c>
    </row>
    <row r="21" customHeight="1" spans="1:7">
      <c r="A21" s="50">
        <v>20</v>
      </c>
      <c r="B21" s="58" t="s">
        <v>92</v>
      </c>
      <c r="C21" s="52" t="s">
        <v>70</v>
      </c>
      <c r="D21" s="53" t="s">
        <v>71</v>
      </c>
      <c r="E21" s="54">
        <v>3005.66</v>
      </c>
      <c r="F21" s="55"/>
      <c r="G21" s="50" t="s">
        <v>72</v>
      </c>
    </row>
    <row r="22" customHeight="1" spans="1:7">
      <c r="A22" s="50">
        <v>21</v>
      </c>
      <c r="B22" s="58" t="s">
        <v>93</v>
      </c>
      <c r="C22" s="52" t="s">
        <v>70</v>
      </c>
      <c r="D22" s="53" t="s">
        <v>71</v>
      </c>
      <c r="E22" s="54">
        <v>1531.4</v>
      </c>
      <c r="F22" s="55"/>
      <c r="G22" s="50" t="s">
        <v>72</v>
      </c>
    </row>
    <row r="23" customHeight="1" spans="1:7">
      <c r="A23" s="50">
        <v>22</v>
      </c>
      <c r="B23" s="58" t="s">
        <v>94</v>
      </c>
      <c r="C23" s="52" t="s">
        <v>70</v>
      </c>
      <c r="D23" s="53" t="s">
        <v>71</v>
      </c>
      <c r="E23" s="54">
        <v>1109.6</v>
      </c>
      <c r="F23" s="55"/>
      <c r="G23" s="50" t="s">
        <v>72</v>
      </c>
    </row>
    <row r="24" customHeight="1" spans="1:7">
      <c r="A24" s="50">
        <v>23</v>
      </c>
      <c r="B24" s="58" t="s">
        <v>95</v>
      </c>
      <c r="C24" s="52" t="s">
        <v>70</v>
      </c>
      <c r="D24" s="53" t="s">
        <v>71</v>
      </c>
      <c r="E24" s="54">
        <v>2219.2</v>
      </c>
      <c r="F24" s="55"/>
      <c r="G24" s="50" t="s">
        <v>72</v>
      </c>
    </row>
    <row r="25" customHeight="1" spans="1:7">
      <c r="A25" s="50">
        <v>24</v>
      </c>
      <c r="B25" s="58" t="s">
        <v>96</v>
      </c>
      <c r="C25" s="52" t="s">
        <v>70</v>
      </c>
      <c r="D25" s="53" t="s">
        <v>71</v>
      </c>
      <c r="E25" s="54">
        <v>3669.85</v>
      </c>
      <c r="F25" s="55"/>
      <c r="G25" s="50" t="s">
        <v>72</v>
      </c>
    </row>
    <row r="26" customHeight="1" spans="1:7">
      <c r="A26" s="50">
        <v>25</v>
      </c>
      <c r="B26" s="58" t="s">
        <v>97</v>
      </c>
      <c r="C26" s="52" t="s">
        <v>70</v>
      </c>
      <c r="D26" s="53" t="s">
        <v>71</v>
      </c>
      <c r="E26" s="54">
        <v>939.55</v>
      </c>
      <c r="F26" s="55"/>
      <c r="G26" s="50" t="s">
        <v>72</v>
      </c>
    </row>
    <row r="27" customHeight="1" spans="1:7">
      <c r="A27" s="50">
        <v>26</v>
      </c>
      <c r="B27" s="58" t="s">
        <v>98</v>
      </c>
      <c r="C27" s="52" t="s">
        <v>70</v>
      </c>
      <c r="D27" s="53" t="s">
        <v>71</v>
      </c>
      <c r="E27" s="54">
        <v>1316</v>
      </c>
      <c r="F27" s="55"/>
      <c r="G27" s="50" t="s">
        <v>72</v>
      </c>
    </row>
    <row r="28" customHeight="1" spans="1:7">
      <c r="A28" s="50">
        <v>27</v>
      </c>
      <c r="B28" s="58" t="s">
        <v>99</v>
      </c>
      <c r="C28" s="52" t="s">
        <v>70</v>
      </c>
      <c r="D28" s="53" t="s">
        <v>71</v>
      </c>
      <c r="E28" s="54">
        <v>1200</v>
      </c>
      <c r="F28" s="55"/>
      <c r="G28" s="50" t="s">
        <v>72</v>
      </c>
    </row>
    <row r="29" customHeight="1" spans="1:7">
      <c r="A29" s="50">
        <v>28</v>
      </c>
      <c r="B29" s="58" t="s">
        <v>100</v>
      </c>
      <c r="C29" s="52" t="s">
        <v>70</v>
      </c>
      <c r="D29" s="53" t="s">
        <v>71</v>
      </c>
      <c r="E29" s="54">
        <v>8359.05</v>
      </c>
      <c r="F29" s="55"/>
      <c r="G29" s="50" t="s">
        <v>72</v>
      </c>
    </row>
    <row r="30" customHeight="1" spans="1:7">
      <c r="A30" s="50">
        <v>29</v>
      </c>
      <c r="B30" s="58" t="s">
        <v>101</v>
      </c>
      <c r="C30" s="52" t="s">
        <v>70</v>
      </c>
      <c r="D30" s="53" t="s">
        <v>71</v>
      </c>
      <c r="E30" s="54">
        <v>1250</v>
      </c>
      <c r="F30" s="55"/>
      <c r="G30" s="50" t="s">
        <v>72</v>
      </c>
    </row>
    <row r="31" customHeight="1" spans="1:7">
      <c r="A31" s="50">
        <v>30</v>
      </c>
      <c r="B31" s="58" t="s">
        <v>102</v>
      </c>
      <c r="C31" s="52" t="s">
        <v>70</v>
      </c>
      <c r="D31" s="53" t="s">
        <v>71</v>
      </c>
      <c r="E31" s="54">
        <v>1040</v>
      </c>
      <c r="F31" s="55"/>
      <c r="G31" s="50" t="s">
        <v>72</v>
      </c>
    </row>
    <row r="32" customHeight="1" spans="1:7">
      <c r="A32" s="50">
        <v>31</v>
      </c>
      <c r="B32" s="58" t="s">
        <v>103</v>
      </c>
      <c r="C32" s="52" t="s">
        <v>70</v>
      </c>
      <c r="D32" s="53" t="s">
        <v>71</v>
      </c>
      <c r="E32" s="54">
        <v>2860</v>
      </c>
      <c r="F32" s="55"/>
      <c r="G32" s="50" t="s">
        <v>104</v>
      </c>
    </row>
    <row r="33" customHeight="1" spans="1:7">
      <c r="A33" s="50">
        <v>32</v>
      </c>
      <c r="B33" s="58" t="s">
        <v>105</v>
      </c>
      <c r="C33" s="52" t="s">
        <v>70</v>
      </c>
      <c r="D33" s="53" t="s">
        <v>71</v>
      </c>
      <c r="E33" s="54">
        <v>1218</v>
      </c>
      <c r="F33" s="55"/>
      <c r="G33" s="50" t="s">
        <v>72</v>
      </c>
    </row>
    <row r="34" customHeight="1" spans="1:7">
      <c r="A34" s="50">
        <v>33</v>
      </c>
      <c r="B34" s="58" t="s">
        <v>106</v>
      </c>
      <c r="C34" s="52" t="s">
        <v>70</v>
      </c>
      <c r="D34" s="53" t="s">
        <v>71</v>
      </c>
      <c r="E34" s="54">
        <v>3510.25</v>
      </c>
      <c r="F34" s="55"/>
      <c r="G34" s="50" t="s">
        <v>72</v>
      </c>
    </row>
    <row r="35" customHeight="1" spans="1:7">
      <c r="A35" s="50">
        <v>34</v>
      </c>
      <c r="B35" s="58" t="s">
        <v>107</v>
      </c>
      <c r="C35" s="52" t="s">
        <v>70</v>
      </c>
      <c r="D35" s="53" t="s">
        <v>71</v>
      </c>
      <c r="E35" s="54">
        <v>825</v>
      </c>
      <c r="F35" s="55"/>
      <c r="G35" s="50" t="s">
        <v>72</v>
      </c>
    </row>
    <row r="36" customHeight="1" spans="1:7">
      <c r="A36" s="50">
        <v>35</v>
      </c>
      <c r="B36" s="58" t="s">
        <v>108</v>
      </c>
      <c r="C36" s="52" t="s">
        <v>70</v>
      </c>
      <c r="D36" s="53" t="s">
        <v>71</v>
      </c>
      <c r="E36" s="54">
        <v>6139.85</v>
      </c>
      <c r="F36" s="55"/>
      <c r="G36" s="50" t="s">
        <v>72</v>
      </c>
    </row>
    <row r="37" customHeight="1" spans="1:7">
      <c r="A37" s="50">
        <v>36</v>
      </c>
      <c r="B37" s="58" t="s">
        <v>109</v>
      </c>
      <c r="C37" s="52" t="s">
        <v>70</v>
      </c>
      <c r="D37" s="53" t="s">
        <v>71</v>
      </c>
      <c r="E37" s="54">
        <v>4600.85</v>
      </c>
      <c r="F37" s="55"/>
      <c r="G37" s="50" t="s">
        <v>72</v>
      </c>
    </row>
    <row r="38" customHeight="1" spans="1:7">
      <c r="A38" s="50">
        <v>37</v>
      </c>
      <c r="B38" s="58" t="s">
        <v>110</v>
      </c>
      <c r="C38" s="52" t="s">
        <v>70</v>
      </c>
      <c r="D38" s="53" t="s">
        <v>71</v>
      </c>
      <c r="E38" s="54">
        <v>1610</v>
      </c>
      <c r="F38" s="55"/>
      <c r="G38" s="50" t="s">
        <v>72</v>
      </c>
    </row>
    <row r="39" customHeight="1" spans="1:7">
      <c r="A39" s="50">
        <v>38</v>
      </c>
      <c r="B39" s="58" t="s">
        <v>111</v>
      </c>
      <c r="C39" s="52" t="s">
        <v>70</v>
      </c>
      <c r="D39" s="53" t="s">
        <v>71</v>
      </c>
      <c r="E39" s="54">
        <v>4600.85</v>
      </c>
      <c r="F39" s="55"/>
      <c r="G39" s="50" t="s">
        <v>72</v>
      </c>
    </row>
    <row r="40" customHeight="1" spans="1:7">
      <c r="A40" s="50">
        <v>39</v>
      </c>
      <c r="B40" s="58" t="s">
        <v>112</v>
      </c>
      <c r="C40" s="52" t="s">
        <v>70</v>
      </c>
      <c r="D40" s="53" t="s">
        <v>71</v>
      </c>
      <c r="E40" s="54">
        <v>3579.6</v>
      </c>
      <c r="F40" s="55"/>
      <c r="G40" s="50" t="s">
        <v>72</v>
      </c>
    </row>
    <row r="41" customHeight="1" spans="1:7">
      <c r="A41" s="50">
        <v>40</v>
      </c>
      <c r="B41" s="58" t="s">
        <v>113</v>
      </c>
      <c r="C41" s="52" t="s">
        <v>70</v>
      </c>
      <c r="D41" s="53" t="s">
        <v>71</v>
      </c>
      <c r="E41" s="54">
        <v>6391.6</v>
      </c>
      <c r="F41" s="55"/>
      <c r="G41" s="50" t="s">
        <v>72</v>
      </c>
    </row>
    <row r="42" customHeight="1" spans="1:7">
      <c r="A42" s="50">
        <v>41</v>
      </c>
      <c r="B42" s="58" t="s">
        <v>114</v>
      </c>
      <c r="C42" s="52" t="s">
        <v>70</v>
      </c>
      <c r="D42" s="53" t="s">
        <v>71</v>
      </c>
      <c r="E42" s="54">
        <v>3035.05</v>
      </c>
      <c r="F42" s="55"/>
      <c r="G42" s="50" t="s">
        <v>72</v>
      </c>
    </row>
    <row r="43" customHeight="1" spans="1:7">
      <c r="A43" s="50">
        <v>42</v>
      </c>
      <c r="B43" s="58" t="s">
        <v>115</v>
      </c>
      <c r="C43" s="52" t="s">
        <v>70</v>
      </c>
      <c r="D43" s="53" t="s">
        <v>71</v>
      </c>
      <c r="E43" s="54">
        <v>6798</v>
      </c>
      <c r="F43" s="55"/>
      <c r="G43" s="50" t="s">
        <v>72</v>
      </c>
    </row>
    <row r="44" customHeight="1" spans="1:7">
      <c r="A44" s="50">
        <v>43</v>
      </c>
      <c r="B44" s="58" t="s">
        <v>116</v>
      </c>
      <c r="C44" s="52" t="s">
        <v>70</v>
      </c>
      <c r="D44" s="53" t="s">
        <v>71</v>
      </c>
      <c r="E44" s="54">
        <v>8359.05</v>
      </c>
      <c r="F44" s="55"/>
      <c r="G44" s="50" t="s">
        <v>72</v>
      </c>
    </row>
    <row r="45" customHeight="1" spans="1:7">
      <c r="A45" s="50">
        <v>44</v>
      </c>
      <c r="B45" s="58" t="s">
        <v>117</v>
      </c>
      <c r="C45" s="52" t="s">
        <v>70</v>
      </c>
      <c r="D45" s="53" t="s">
        <v>71</v>
      </c>
      <c r="E45" s="54">
        <v>3579.6</v>
      </c>
      <c r="F45" s="55"/>
      <c r="G45" s="50" t="s">
        <v>72</v>
      </c>
    </row>
    <row r="46" customHeight="1" spans="1:7">
      <c r="A46" s="50">
        <v>45</v>
      </c>
      <c r="B46" s="58" t="s">
        <v>118</v>
      </c>
      <c r="C46" s="52" t="s">
        <v>70</v>
      </c>
      <c r="D46" s="53" t="s">
        <v>71</v>
      </c>
      <c r="E46" s="54">
        <v>8748.55</v>
      </c>
      <c r="F46" s="55"/>
      <c r="G46" s="50" t="s">
        <v>72</v>
      </c>
    </row>
    <row r="47" customHeight="1" spans="1:7">
      <c r="A47" s="50">
        <v>46</v>
      </c>
      <c r="B47" s="58" t="s">
        <v>119</v>
      </c>
      <c r="C47" s="52" t="s">
        <v>70</v>
      </c>
      <c r="D47" s="53" t="s">
        <v>71</v>
      </c>
      <c r="E47" s="54">
        <v>5477.7</v>
      </c>
      <c r="F47" s="55"/>
      <c r="G47" s="50" t="s">
        <v>72</v>
      </c>
    </row>
    <row r="48" customHeight="1" spans="1:7">
      <c r="A48" s="50">
        <v>47</v>
      </c>
      <c r="B48" s="58" t="s">
        <v>120</v>
      </c>
      <c r="C48" s="52" t="s">
        <v>70</v>
      </c>
      <c r="D48" s="53" t="s">
        <v>71</v>
      </c>
      <c r="E48" s="54">
        <v>8132</v>
      </c>
      <c r="F48" s="55"/>
      <c r="G48" s="50" t="s">
        <v>72</v>
      </c>
    </row>
    <row r="49" customHeight="1" spans="1:7">
      <c r="A49" s="50">
        <v>48</v>
      </c>
      <c r="B49" s="58" t="s">
        <v>121</v>
      </c>
      <c r="C49" s="52" t="s">
        <v>70</v>
      </c>
      <c r="D49" s="53" t="s">
        <v>71</v>
      </c>
      <c r="E49" s="54">
        <v>6538</v>
      </c>
      <c r="F49" s="55"/>
      <c r="G49" s="50" t="s">
        <v>72</v>
      </c>
    </row>
    <row r="50" customHeight="1" spans="1:7">
      <c r="A50" s="50">
        <v>49</v>
      </c>
      <c r="B50" s="58" t="s">
        <v>122</v>
      </c>
      <c r="C50" s="52" t="s">
        <v>70</v>
      </c>
      <c r="D50" s="53" t="s">
        <v>71</v>
      </c>
      <c r="E50" s="54">
        <v>6650</v>
      </c>
      <c r="F50" s="55"/>
      <c r="G50" s="50" t="s">
        <v>72</v>
      </c>
    </row>
    <row r="51" customHeight="1" spans="1:7">
      <c r="A51" s="50">
        <v>50</v>
      </c>
      <c r="B51" s="58" t="s">
        <v>123</v>
      </c>
      <c r="C51" s="52" t="s">
        <v>70</v>
      </c>
      <c r="D51" s="53" t="s">
        <v>71</v>
      </c>
      <c r="E51" s="54">
        <v>7000</v>
      </c>
      <c r="F51" s="55"/>
      <c r="G51" s="50" t="s">
        <v>72</v>
      </c>
    </row>
    <row r="52" customHeight="1" spans="1:7">
      <c r="A52" s="50">
        <v>51</v>
      </c>
      <c r="B52" s="58" t="s">
        <v>124</v>
      </c>
      <c r="C52" s="52" t="s">
        <v>70</v>
      </c>
      <c r="D52" s="53" t="s">
        <v>71</v>
      </c>
      <c r="E52" s="54">
        <v>4600.85</v>
      </c>
      <c r="F52" s="55"/>
      <c r="G52" s="50" t="s">
        <v>72</v>
      </c>
    </row>
    <row r="53" customHeight="1" spans="1:7">
      <c r="A53" s="50">
        <v>52</v>
      </c>
      <c r="B53" s="58" t="s">
        <v>125</v>
      </c>
      <c r="C53" s="52" t="s">
        <v>70</v>
      </c>
      <c r="D53" s="53" t="s">
        <v>71</v>
      </c>
      <c r="E53" s="54">
        <v>4948.55</v>
      </c>
      <c r="F53" s="55"/>
      <c r="G53" s="50" t="s">
        <v>72</v>
      </c>
    </row>
    <row r="54" customHeight="1" spans="1:7">
      <c r="A54" s="50">
        <v>53</v>
      </c>
      <c r="B54" s="58" t="s">
        <v>126</v>
      </c>
      <c r="C54" s="52" t="s">
        <v>70</v>
      </c>
      <c r="D54" s="53" t="s">
        <v>71</v>
      </c>
      <c r="E54" s="54">
        <v>1685</v>
      </c>
      <c r="F54" s="55"/>
      <c r="G54" s="50" t="s">
        <v>72</v>
      </c>
    </row>
    <row r="55" customHeight="1" spans="1:7">
      <c r="A55" s="50">
        <v>54</v>
      </c>
      <c r="B55" s="58" t="s">
        <v>127</v>
      </c>
      <c r="C55" s="52" t="s">
        <v>70</v>
      </c>
      <c r="D55" s="53" t="s">
        <v>71</v>
      </c>
      <c r="E55" s="54">
        <v>4455.5</v>
      </c>
      <c r="F55" s="55"/>
      <c r="G55" s="50" t="s">
        <v>72</v>
      </c>
    </row>
    <row r="56" customHeight="1" spans="1:7">
      <c r="A56" s="50">
        <v>55</v>
      </c>
      <c r="B56" s="58" t="s">
        <v>128</v>
      </c>
      <c r="C56" s="52" t="s">
        <v>70</v>
      </c>
      <c r="D56" s="53" t="s">
        <v>71</v>
      </c>
      <c r="E56" s="54">
        <v>6650</v>
      </c>
      <c r="F56" s="55"/>
      <c r="G56" s="50" t="s">
        <v>72</v>
      </c>
    </row>
    <row r="57" customHeight="1" spans="1:7">
      <c r="A57" s="50">
        <v>56</v>
      </c>
      <c r="B57" s="58" t="s">
        <v>129</v>
      </c>
      <c r="C57" s="52" t="s">
        <v>70</v>
      </c>
      <c r="D57" s="53" t="s">
        <v>71</v>
      </c>
      <c r="E57" s="54">
        <v>1083.95</v>
      </c>
      <c r="F57" s="55"/>
      <c r="G57" s="50" t="s">
        <v>72</v>
      </c>
    </row>
    <row r="58" customHeight="1" spans="1:7">
      <c r="A58" s="50">
        <v>57</v>
      </c>
      <c r="B58" s="58" t="s">
        <v>130</v>
      </c>
      <c r="C58" s="52" t="s">
        <v>70</v>
      </c>
      <c r="D58" s="53" t="s">
        <v>71</v>
      </c>
      <c r="E58" s="54">
        <v>3260.4</v>
      </c>
      <c r="F58" s="55"/>
      <c r="G58" s="50" t="s">
        <v>72</v>
      </c>
    </row>
    <row r="59" customHeight="1" spans="1:7">
      <c r="A59" s="50">
        <v>58</v>
      </c>
      <c r="B59" s="58" t="s">
        <v>131</v>
      </c>
      <c r="C59" s="52" t="s">
        <v>70</v>
      </c>
      <c r="D59" s="53" t="s">
        <v>71</v>
      </c>
      <c r="E59" s="54">
        <v>3563.45</v>
      </c>
      <c r="F59" s="55"/>
      <c r="G59" s="50" t="s">
        <v>72</v>
      </c>
    </row>
    <row r="60" customHeight="1" spans="1:7">
      <c r="A60" s="50">
        <v>59</v>
      </c>
      <c r="B60" s="58" t="s">
        <v>132</v>
      </c>
      <c r="C60" s="52" t="s">
        <v>70</v>
      </c>
      <c r="D60" s="53" t="s">
        <v>71</v>
      </c>
      <c r="E60" s="54">
        <v>3579.6</v>
      </c>
      <c r="F60" s="55"/>
      <c r="G60" s="50" t="s">
        <v>72</v>
      </c>
    </row>
    <row r="61" customHeight="1" spans="1:7">
      <c r="A61" s="50">
        <v>60</v>
      </c>
      <c r="B61" s="58" t="s">
        <v>133</v>
      </c>
      <c r="C61" s="52" t="s">
        <v>70</v>
      </c>
      <c r="D61" s="53" t="s">
        <v>71</v>
      </c>
      <c r="E61" s="54">
        <v>8748.55</v>
      </c>
      <c r="F61" s="55"/>
      <c r="G61" s="50" t="s">
        <v>72</v>
      </c>
    </row>
    <row r="62" customHeight="1" spans="1:7">
      <c r="A62" s="50">
        <v>61</v>
      </c>
      <c r="B62" s="58" t="s">
        <v>134</v>
      </c>
      <c r="C62" s="52" t="s">
        <v>70</v>
      </c>
      <c r="D62" s="53" t="s">
        <v>71</v>
      </c>
      <c r="E62" s="54">
        <v>1944</v>
      </c>
      <c r="F62" s="55"/>
      <c r="G62" s="50" t="s">
        <v>72</v>
      </c>
    </row>
    <row r="63" customHeight="1" spans="1:7">
      <c r="A63" s="50">
        <v>62</v>
      </c>
      <c r="B63" s="58" t="s">
        <v>135</v>
      </c>
      <c r="C63" s="52" t="s">
        <v>70</v>
      </c>
      <c r="D63" s="53" t="s">
        <v>71</v>
      </c>
      <c r="E63" s="54">
        <v>4090.7</v>
      </c>
      <c r="F63" s="55"/>
      <c r="G63" s="50" t="s">
        <v>72</v>
      </c>
    </row>
    <row r="64" customHeight="1" spans="1:7">
      <c r="A64" s="50">
        <v>63</v>
      </c>
      <c r="B64" s="58" t="s">
        <v>136</v>
      </c>
      <c r="C64" s="52" t="s">
        <v>70</v>
      </c>
      <c r="D64" s="53" t="s">
        <v>71</v>
      </c>
      <c r="E64" s="54">
        <v>8359.05</v>
      </c>
      <c r="F64" s="55"/>
      <c r="G64" s="50" t="s">
        <v>72</v>
      </c>
    </row>
    <row r="65" customHeight="1" spans="1:7">
      <c r="A65" s="50">
        <v>64</v>
      </c>
      <c r="B65" s="58" t="s">
        <v>137</v>
      </c>
      <c r="C65" s="52" t="s">
        <v>70</v>
      </c>
      <c r="D65" s="53" t="s">
        <v>71</v>
      </c>
      <c r="E65" s="54">
        <v>8748.55</v>
      </c>
      <c r="F65" s="55"/>
      <c r="G65" s="50" t="s">
        <v>72</v>
      </c>
    </row>
    <row r="66" customHeight="1" spans="1:7">
      <c r="A66" s="50">
        <v>65</v>
      </c>
      <c r="B66" s="58" t="s">
        <v>138</v>
      </c>
      <c r="C66" s="52" t="s">
        <v>70</v>
      </c>
      <c r="D66" s="53" t="s">
        <v>71</v>
      </c>
      <c r="E66" s="54">
        <v>1028.85</v>
      </c>
      <c r="F66" s="55"/>
      <c r="G66" s="50" t="s">
        <v>72</v>
      </c>
    </row>
    <row r="67" customHeight="1" spans="1:7">
      <c r="A67" s="50">
        <v>66</v>
      </c>
      <c r="B67" s="58" t="s">
        <v>139</v>
      </c>
      <c r="C67" s="52" t="s">
        <v>70</v>
      </c>
      <c r="D67" s="53" t="s">
        <v>71</v>
      </c>
      <c r="E67" s="54">
        <v>2090</v>
      </c>
      <c r="F67" s="55"/>
      <c r="G67" s="50" t="s">
        <v>104</v>
      </c>
    </row>
    <row r="68" customHeight="1" spans="1:7">
      <c r="A68" s="50">
        <v>67</v>
      </c>
      <c r="B68" s="58" t="s">
        <v>140</v>
      </c>
      <c r="C68" s="52" t="s">
        <v>70</v>
      </c>
      <c r="D68" s="53" t="s">
        <v>71</v>
      </c>
      <c r="E68" s="54">
        <v>4948.55</v>
      </c>
      <c r="F68" s="55"/>
      <c r="G68" s="50" t="s">
        <v>72</v>
      </c>
    </row>
    <row r="69" customHeight="1" spans="1:7">
      <c r="A69" s="50">
        <v>68</v>
      </c>
      <c r="B69" s="58" t="s">
        <v>141</v>
      </c>
      <c r="C69" s="52" t="s">
        <v>70</v>
      </c>
      <c r="D69" s="53" t="s">
        <v>71</v>
      </c>
      <c r="E69" s="54">
        <v>7127.85</v>
      </c>
      <c r="F69" s="55"/>
      <c r="G69" s="50" t="s">
        <v>72</v>
      </c>
    </row>
    <row r="70" customHeight="1" spans="1:7">
      <c r="A70" s="50">
        <v>69</v>
      </c>
      <c r="B70" s="58" t="s">
        <v>142</v>
      </c>
      <c r="C70" s="52" t="s">
        <v>70</v>
      </c>
      <c r="D70" s="53" t="s">
        <v>71</v>
      </c>
      <c r="E70" s="54">
        <v>7127.85</v>
      </c>
      <c r="F70" s="55"/>
      <c r="G70" s="50" t="s">
        <v>72</v>
      </c>
    </row>
    <row r="71" customHeight="1" spans="1:7">
      <c r="A71" s="50">
        <v>70</v>
      </c>
      <c r="B71" s="58" t="s">
        <v>143</v>
      </c>
      <c r="C71" s="52" t="s">
        <v>70</v>
      </c>
      <c r="D71" s="53" t="s">
        <v>71</v>
      </c>
      <c r="E71" s="54">
        <v>4948.55</v>
      </c>
      <c r="F71" s="55"/>
      <c r="G71" s="50" t="s">
        <v>72</v>
      </c>
    </row>
    <row r="72" customHeight="1" spans="1:7">
      <c r="A72" s="50">
        <v>71</v>
      </c>
      <c r="B72" s="58" t="s">
        <v>144</v>
      </c>
      <c r="C72" s="52" t="s">
        <v>70</v>
      </c>
      <c r="D72" s="53" t="s">
        <v>71</v>
      </c>
      <c r="E72" s="54">
        <v>1240</v>
      </c>
      <c r="F72" s="55"/>
      <c r="G72" s="50" t="s">
        <v>72</v>
      </c>
    </row>
    <row r="73" customHeight="1" spans="1:7">
      <c r="A73" s="50">
        <v>72</v>
      </c>
      <c r="B73" s="58" t="s">
        <v>145</v>
      </c>
      <c r="C73" s="52" t="s">
        <v>70</v>
      </c>
      <c r="D73" s="53" t="s">
        <v>71</v>
      </c>
      <c r="E73" s="54">
        <v>8748.55</v>
      </c>
      <c r="F73" s="55"/>
      <c r="G73" s="50" t="s">
        <v>72</v>
      </c>
    </row>
    <row r="74" customHeight="1" spans="1:7">
      <c r="A74" s="50">
        <v>73</v>
      </c>
      <c r="B74" s="58" t="s">
        <v>146</v>
      </c>
      <c r="C74" s="52" t="s">
        <v>70</v>
      </c>
      <c r="D74" s="53" t="s">
        <v>71</v>
      </c>
      <c r="E74" s="54">
        <v>6391.6</v>
      </c>
      <c r="F74" s="55"/>
      <c r="G74" s="50" t="s">
        <v>72</v>
      </c>
    </row>
    <row r="75" customHeight="1" spans="1:7">
      <c r="A75" s="50">
        <v>74</v>
      </c>
      <c r="B75" s="58" t="s">
        <v>147</v>
      </c>
      <c r="C75" s="52" t="s">
        <v>70</v>
      </c>
      <c r="D75" s="53" t="s">
        <v>71</v>
      </c>
      <c r="E75" s="54">
        <v>2821</v>
      </c>
      <c r="F75" s="55"/>
      <c r="G75" s="50" t="s">
        <v>104</v>
      </c>
    </row>
    <row r="76" customHeight="1" spans="1:7">
      <c r="A76" s="50">
        <v>75</v>
      </c>
      <c r="B76" s="58" t="s">
        <v>148</v>
      </c>
      <c r="C76" s="52" t="s">
        <v>70</v>
      </c>
      <c r="D76" s="53" t="s">
        <v>71</v>
      </c>
      <c r="E76" s="54">
        <v>8748.55</v>
      </c>
      <c r="F76" s="55"/>
      <c r="G76" s="50" t="s">
        <v>72</v>
      </c>
    </row>
    <row r="77" customHeight="1" spans="1:7">
      <c r="A77" s="50">
        <v>76</v>
      </c>
      <c r="B77" s="58" t="s">
        <v>149</v>
      </c>
      <c r="C77" s="52" t="s">
        <v>70</v>
      </c>
      <c r="D77" s="53" t="s">
        <v>71</v>
      </c>
      <c r="E77" s="54">
        <v>4090.7</v>
      </c>
      <c r="F77" s="55"/>
      <c r="G77" s="50" t="s">
        <v>72</v>
      </c>
    </row>
    <row r="78" customHeight="1" spans="1:7">
      <c r="A78" s="50">
        <v>77</v>
      </c>
      <c r="B78" s="58" t="s">
        <v>150</v>
      </c>
      <c r="C78" s="52" t="s">
        <v>70</v>
      </c>
      <c r="D78" s="53" t="s">
        <v>71</v>
      </c>
      <c r="E78" s="54">
        <v>8359.05</v>
      </c>
      <c r="F78" s="55"/>
      <c r="G78" s="50" t="s">
        <v>72</v>
      </c>
    </row>
    <row r="79" customHeight="1" spans="1:7">
      <c r="A79" s="50">
        <v>78</v>
      </c>
      <c r="B79" s="58" t="s">
        <v>151</v>
      </c>
      <c r="C79" s="52" t="s">
        <v>70</v>
      </c>
      <c r="D79" s="53" t="s">
        <v>71</v>
      </c>
      <c r="E79" s="54">
        <v>1610</v>
      </c>
      <c r="F79" s="55"/>
      <c r="G79" s="50" t="s">
        <v>72</v>
      </c>
    </row>
    <row r="80" customHeight="1" spans="1:7">
      <c r="A80" s="50">
        <v>79</v>
      </c>
      <c r="B80" s="58" t="s">
        <v>152</v>
      </c>
      <c r="C80" s="52" t="s">
        <v>70</v>
      </c>
      <c r="D80" s="53" t="s">
        <v>71</v>
      </c>
      <c r="E80" s="54">
        <v>1819</v>
      </c>
      <c r="F80" s="55"/>
      <c r="G80" s="50" t="s">
        <v>72</v>
      </c>
    </row>
    <row r="81" customHeight="1" spans="1:7">
      <c r="A81" s="50">
        <v>80</v>
      </c>
      <c r="B81" s="58" t="s">
        <v>153</v>
      </c>
      <c r="C81" s="52" t="s">
        <v>70</v>
      </c>
      <c r="D81" s="53" t="s">
        <v>71</v>
      </c>
      <c r="E81" s="54">
        <v>7697</v>
      </c>
      <c r="F81" s="55"/>
      <c r="G81" s="50" t="s">
        <v>72</v>
      </c>
    </row>
    <row r="82" customHeight="1" spans="1:7">
      <c r="A82" s="50">
        <v>81</v>
      </c>
      <c r="B82" s="58" t="s">
        <v>154</v>
      </c>
      <c r="C82" s="52" t="s">
        <v>70</v>
      </c>
      <c r="D82" s="53" t="s">
        <v>71</v>
      </c>
      <c r="E82" s="54">
        <v>8359.05</v>
      </c>
      <c r="F82" s="55"/>
      <c r="G82" s="50" t="s">
        <v>72</v>
      </c>
    </row>
    <row r="83" customHeight="1" spans="1:7">
      <c r="A83" s="50">
        <v>82</v>
      </c>
      <c r="B83" s="58" t="s">
        <v>155</v>
      </c>
      <c r="C83" s="52" t="s">
        <v>70</v>
      </c>
      <c r="D83" s="53" t="s">
        <v>71</v>
      </c>
      <c r="E83" s="54">
        <v>7161.1</v>
      </c>
      <c r="F83" s="55"/>
      <c r="G83" s="50" t="s">
        <v>72</v>
      </c>
    </row>
    <row r="84" customHeight="1" spans="1:7">
      <c r="A84" s="50">
        <v>83</v>
      </c>
      <c r="B84" s="58" t="s">
        <v>156</v>
      </c>
      <c r="C84" s="52" t="s">
        <v>70</v>
      </c>
      <c r="D84" s="53" t="s">
        <v>71</v>
      </c>
      <c r="E84" s="54">
        <v>2900.35</v>
      </c>
      <c r="F84" s="55"/>
      <c r="G84" s="50" t="s">
        <v>72</v>
      </c>
    </row>
    <row r="85" customHeight="1" spans="1:7">
      <c r="A85" s="50">
        <v>84</v>
      </c>
      <c r="B85" s="58" t="s">
        <v>157</v>
      </c>
      <c r="C85" s="52" t="s">
        <v>70</v>
      </c>
      <c r="D85" s="53" t="s">
        <v>71</v>
      </c>
      <c r="E85" s="54">
        <v>924</v>
      </c>
      <c r="F85" s="55"/>
      <c r="G85" s="50" t="s">
        <v>72</v>
      </c>
    </row>
    <row r="86" customHeight="1" spans="1:7">
      <c r="A86" s="50">
        <v>85</v>
      </c>
      <c r="B86" s="58" t="s">
        <v>158</v>
      </c>
      <c r="C86" s="52" t="s">
        <v>70</v>
      </c>
      <c r="D86" s="53" t="s">
        <v>71</v>
      </c>
      <c r="E86" s="54">
        <v>7541.1</v>
      </c>
      <c r="F86" s="55"/>
      <c r="G86" s="50" t="s">
        <v>72</v>
      </c>
    </row>
    <row r="87" customHeight="1" spans="1:7">
      <c r="A87" s="50">
        <v>86</v>
      </c>
      <c r="B87" s="58" t="s">
        <v>159</v>
      </c>
      <c r="C87" s="52" t="s">
        <v>70</v>
      </c>
      <c r="D87" s="53" t="s">
        <v>71</v>
      </c>
      <c r="E87" s="54">
        <v>2279</v>
      </c>
      <c r="F87" s="55"/>
      <c r="G87" s="50" t="s">
        <v>72</v>
      </c>
    </row>
    <row r="88" customHeight="1" spans="1:7">
      <c r="A88" s="50">
        <v>87</v>
      </c>
      <c r="B88" s="58" t="s">
        <v>160</v>
      </c>
      <c r="C88" s="52" t="s">
        <v>70</v>
      </c>
      <c r="D88" s="53" t="s">
        <v>71</v>
      </c>
      <c r="E88" s="54">
        <v>1790.75</v>
      </c>
      <c r="F88" s="55"/>
      <c r="G88" s="50" t="s">
        <v>72</v>
      </c>
    </row>
    <row r="89" customHeight="1" spans="1:7">
      <c r="A89" s="50">
        <v>88</v>
      </c>
      <c r="B89" s="58" t="s">
        <v>161</v>
      </c>
      <c r="C89" s="52" t="s">
        <v>70</v>
      </c>
      <c r="D89" s="53" t="s">
        <v>71</v>
      </c>
      <c r="E89" s="54">
        <v>2916</v>
      </c>
      <c r="F89" s="55"/>
      <c r="G89" s="50" t="s">
        <v>104</v>
      </c>
    </row>
    <row r="90" customHeight="1" spans="1:7">
      <c r="A90" s="50">
        <v>89</v>
      </c>
      <c r="B90" s="58" t="s">
        <v>162</v>
      </c>
      <c r="C90" s="52" t="s">
        <v>70</v>
      </c>
      <c r="D90" s="53" t="s">
        <v>71</v>
      </c>
      <c r="E90" s="54">
        <v>4770.9</v>
      </c>
      <c r="F90" s="55"/>
      <c r="G90" s="50" t="s">
        <v>72</v>
      </c>
    </row>
    <row r="91" customHeight="1" spans="1:7">
      <c r="A91" s="50">
        <v>90</v>
      </c>
      <c r="B91" s="58" t="s">
        <v>163</v>
      </c>
      <c r="C91" s="52" t="s">
        <v>70</v>
      </c>
      <c r="D91" s="53" t="s">
        <v>71</v>
      </c>
      <c r="E91" s="54">
        <v>5116</v>
      </c>
      <c r="F91" s="55"/>
      <c r="G91" s="50" t="s">
        <v>72</v>
      </c>
    </row>
    <row r="92" customHeight="1" spans="1:7">
      <c r="A92" s="50">
        <v>91</v>
      </c>
      <c r="B92" s="58" t="s">
        <v>164</v>
      </c>
      <c r="C92" s="52" t="s">
        <v>70</v>
      </c>
      <c r="D92" s="53" t="s">
        <v>71</v>
      </c>
      <c r="E92" s="54">
        <v>4623</v>
      </c>
      <c r="F92" s="55"/>
      <c r="G92" s="50" t="s">
        <v>72</v>
      </c>
    </row>
    <row r="93" customHeight="1" spans="1:7">
      <c r="A93" s="50">
        <v>92</v>
      </c>
      <c r="B93" s="58" t="s">
        <v>165</v>
      </c>
      <c r="C93" s="52" t="s">
        <v>70</v>
      </c>
      <c r="D93" s="53" t="s">
        <v>71</v>
      </c>
      <c r="E93" s="54">
        <v>2993</v>
      </c>
      <c r="F93" s="55"/>
      <c r="G93" s="50" t="s">
        <v>104</v>
      </c>
    </row>
    <row r="94" customHeight="1" spans="1:7">
      <c r="A94" s="50">
        <v>93</v>
      </c>
      <c r="B94" s="58" t="s">
        <v>166</v>
      </c>
      <c r="C94" s="52" t="s">
        <v>70</v>
      </c>
      <c r="D94" s="53" t="s">
        <v>71</v>
      </c>
      <c r="E94" s="54">
        <v>3409.55</v>
      </c>
      <c r="F94" s="55"/>
      <c r="G94" s="50" t="s">
        <v>72</v>
      </c>
    </row>
    <row r="95" customHeight="1" spans="1:7">
      <c r="A95" s="50">
        <v>94</v>
      </c>
      <c r="B95" s="58" t="s">
        <v>167</v>
      </c>
      <c r="C95" s="52" t="s">
        <v>70</v>
      </c>
      <c r="D95" s="53" t="s">
        <v>71</v>
      </c>
      <c r="E95" s="54">
        <v>8359.05</v>
      </c>
      <c r="F95" s="55"/>
      <c r="G95" s="50" t="s">
        <v>72</v>
      </c>
    </row>
    <row r="96" customHeight="1" spans="1:7">
      <c r="A96" s="50">
        <v>95</v>
      </c>
      <c r="B96" s="58" t="s">
        <v>168</v>
      </c>
      <c r="C96" s="52" t="s">
        <v>70</v>
      </c>
      <c r="D96" s="53" t="s">
        <v>71</v>
      </c>
      <c r="E96" s="54">
        <v>6399.2</v>
      </c>
      <c r="F96" s="55"/>
      <c r="G96" s="50" t="s">
        <v>72</v>
      </c>
    </row>
    <row r="97" customHeight="1" spans="1:7">
      <c r="A97" s="50">
        <v>96</v>
      </c>
      <c r="B97" s="58" t="s">
        <v>169</v>
      </c>
      <c r="C97" s="52" t="s">
        <v>70</v>
      </c>
      <c r="D97" s="53" t="s">
        <v>71</v>
      </c>
      <c r="E97" s="54">
        <v>4360.5</v>
      </c>
      <c r="F97" s="55"/>
      <c r="G97" s="50" t="s">
        <v>72</v>
      </c>
    </row>
    <row r="98" customHeight="1" spans="1:7">
      <c r="A98" s="50">
        <v>97</v>
      </c>
      <c r="B98" s="58" t="s">
        <v>170</v>
      </c>
      <c r="C98" s="52" t="s">
        <v>70</v>
      </c>
      <c r="D98" s="53" t="s">
        <v>71</v>
      </c>
      <c r="E98" s="54">
        <v>8748.55</v>
      </c>
      <c r="F98" s="55"/>
      <c r="G98" s="50" t="s">
        <v>72</v>
      </c>
    </row>
    <row r="99" customHeight="1" spans="1:7">
      <c r="A99" s="50">
        <v>98</v>
      </c>
      <c r="B99" s="58" t="s">
        <v>171</v>
      </c>
      <c r="C99" s="52" t="s">
        <v>70</v>
      </c>
      <c r="D99" s="53" t="s">
        <v>71</v>
      </c>
      <c r="E99" s="54">
        <v>3395</v>
      </c>
      <c r="F99" s="55"/>
      <c r="G99" s="50" t="s">
        <v>72</v>
      </c>
    </row>
    <row r="100" customHeight="1" spans="1:7">
      <c r="A100" s="50">
        <v>99</v>
      </c>
      <c r="B100" s="58" t="s">
        <v>172</v>
      </c>
      <c r="C100" s="52" t="s">
        <v>70</v>
      </c>
      <c r="D100" s="53" t="s">
        <v>71</v>
      </c>
      <c r="E100" s="54">
        <v>6605.35</v>
      </c>
      <c r="F100" s="55"/>
      <c r="G100" s="50" t="s">
        <v>72</v>
      </c>
    </row>
    <row r="101" customHeight="1" spans="1:7">
      <c r="A101" s="50">
        <v>100</v>
      </c>
      <c r="B101" s="58" t="s">
        <v>173</v>
      </c>
      <c r="C101" s="52" t="s">
        <v>70</v>
      </c>
      <c r="D101" s="53" t="s">
        <v>71</v>
      </c>
      <c r="E101" s="54">
        <v>5629.7</v>
      </c>
      <c r="F101" s="55"/>
      <c r="G101" s="50" t="s">
        <v>72</v>
      </c>
    </row>
    <row r="102" customHeight="1" spans="1:7">
      <c r="A102" s="50">
        <v>101</v>
      </c>
      <c r="B102" s="59" t="s">
        <v>174</v>
      </c>
      <c r="C102" s="52" t="s">
        <v>70</v>
      </c>
      <c r="D102" s="53" t="s">
        <v>71</v>
      </c>
      <c r="E102" s="54">
        <v>1140</v>
      </c>
      <c r="F102" s="55"/>
      <c r="G102" s="50" t="s">
        <v>104</v>
      </c>
    </row>
    <row r="103" customHeight="1" spans="1:7">
      <c r="A103" s="50">
        <v>102</v>
      </c>
      <c r="B103" s="58" t="s">
        <v>175</v>
      </c>
      <c r="C103" s="52" t="s">
        <v>70</v>
      </c>
      <c r="D103" s="53" t="s">
        <v>71</v>
      </c>
      <c r="E103" s="54">
        <v>2281</v>
      </c>
      <c r="F103" s="55"/>
      <c r="G103" s="50" t="s">
        <v>72</v>
      </c>
    </row>
    <row r="104" customHeight="1" spans="1:7">
      <c r="A104" s="50">
        <v>103</v>
      </c>
      <c r="B104" s="58" t="s">
        <v>176</v>
      </c>
      <c r="C104" s="52" t="s">
        <v>70</v>
      </c>
      <c r="D104" s="53" t="s">
        <v>71</v>
      </c>
      <c r="E104" s="54">
        <v>2280</v>
      </c>
      <c r="F104" s="55"/>
      <c r="G104" s="50" t="s">
        <v>72</v>
      </c>
    </row>
    <row r="105" customHeight="1" spans="1:7">
      <c r="A105" s="50">
        <v>104</v>
      </c>
      <c r="B105" s="58" t="s">
        <v>177</v>
      </c>
      <c r="C105" s="52" t="s">
        <v>70</v>
      </c>
      <c r="D105" s="53" t="s">
        <v>71</v>
      </c>
      <c r="E105" s="54">
        <v>2285</v>
      </c>
      <c r="F105" s="55"/>
      <c r="G105" s="50" t="s">
        <v>72</v>
      </c>
    </row>
    <row r="106" customHeight="1" spans="1:7">
      <c r="A106" s="50">
        <v>105</v>
      </c>
      <c r="B106" s="58" t="s">
        <v>178</v>
      </c>
      <c r="C106" s="52" t="s">
        <v>70</v>
      </c>
      <c r="D106" s="53" t="s">
        <v>71</v>
      </c>
      <c r="E106" s="54">
        <v>489</v>
      </c>
      <c r="F106" s="55"/>
      <c r="G106" s="50" t="s">
        <v>72</v>
      </c>
    </row>
    <row r="107" customHeight="1" spans="1:7">
      <c r="A107" s="50">
        <v>106</v>
      </c>
      <c r="B107" s="58" t="s">
        <v>179</v>
      </c>
      <c r="C107" s="52" t="s">
        <v>70</v>
      </c>
      <c r="D107" s="53" t="s">
        <v>71</v>
      </c>
      <c r="E107" s="54">
        <v>528</v>
      </c>
      <c r="F107" s="55"/>
      <c r="G107" s="50" t="s">
        <v>72</v>
      </c>
    </row>
    <row r="108" customHeight="1" spans="1:7">
      <c r="A108" s="50">
        <v>107</v>
      </c>
      <c r="B108" s="58" t="s">
        <v>180</v>
      </c>
      <c r="C108" s="52" t="s">
        <v>70</v>
      </c>
      <c r="D108" s="53" t="s">
        <v>71</v>
      </c>
      <c r="E108" s="54">
        <v>3239.5</v>
      </c>
      <c r="F108" s="55"/>
      <c r="G108" s="50" t="s">
        <v>72</v>
      </c>
    </row>
    <row r="109" customHeight="1" spans="1:7">
      <c r="A109" s="50">
        <v>108</v>
      </c>
      <c r="B109" s="58" t="s">
        <v>181</v>
      </c>
      <c r="C109" s="52" t="s">
        <v>70</v>
      </c>
      <c r="D109" s="53" t="s">
        <v>71</v>
      </c>
      <c r="E109" s="54">
        <v>8359.05</v>
      </c>
      <c r="F109" s="55"/>
      <c r="G109" s="50" t="s">
        <v>72</v>
      </c>
    </row>
    <row r="110" customHeight="1" spans="1:7">
      <c r="A110" s="50">
        <v>109</v>
      </c>
      <c r="B110" s="58" t="s">
        <v>182</v>
      </c>
      <c r="C110" s="52" t="s">
        <v>70</v>
      </c>
      <c r="D110" s="53" t="s">
        <v>71</v>
      </c>
      <c r="E110" s="54">
        <v>1759</v>
      </c>
      <c r="F110" s="55"/>
      <c r="G110" s="50" t="s">
        <v>72</v>
      </c>
    </row>
    <row r="111" customHeight="1" spans="1:7">
      <c r="A111" s="50">
        <v>110</v>
      </c>
      <c r="B111" s="58" t="s">
        <v>183</v>
      </c>
      <c r="C111" s="52" t="s">
        <v>70</v>
      </c>
      <c r="D111" s="53" t="s">
        <v>71</v>
      </c>
      <c r="E111" s="54">
        <v>4590</v>
      </c>
      <c r="F111" s="55"/>
      <c r="G111" s="50" t="s">
        <v>72</v>
      </c>
    </row>
    <row r="112" customHeight="1" spans="1:7">
      <c r="A112" s="50">
        <v>111</v>
      </c>
      <c r="B112" s="58" t="s">
        <v>184</v>
      </c>
      <c r="C112" s="52" t="s">
        <v>70</v>
      </c>
      <c r="D112" s="53" t="s">
        <v>71</v>
      </c>
      <c r="E112" s="54">
        <v>2800</v>
      </c>
      <c r="F112" s="55"/>
      <c r="G112" s="50" t="s">
        <v>104</v>
      </c>
    </row>
    <row r="113" customHeight="1" spans="1:7">
      <c r="A113" s="50">
        <v>112</v>
      </c>
      <c r="B113" s="58" t="s">
        <v>185</v>
      </c>
      <c r="C113" s="52" t="s">
        <v>70</v>
      </c>
      <c r="D113" s="53" t="s">
        <v>71</v>
      </c>
      <c r="E113" s="54">
        <v>3239.5</v>
      </c>
      <c r="F113" s="55"/>
      <c r="G113" s="50" t="s">
        <v>72</v>
      </c>
    </row>
    <row r="114" customHeight="1" spans="1:7">
      <c r="A114" s="50">
        <v>113</v>
      </c>
      <c r="B114" s="58" t="s">
        <v>186</v>
      </c>
      <c r="C114" s="52" t="s">
        <v>70</v>
      </c>
      <c r="D114" s="53" t="s">
        <v>71</v>
      </c>
      <c r="E114" s="54">
        <v>6990.1</v>
      </c>
      <c r="F114" s="55"/>
      <c r="G114" s="50" t="s">
        <v>72</v>
      </c>
    </row>
    <row r="115" customHeight="1" spans="1:7">
      <c r="A115" s="50">
        <v>114</v>
      </c>
      <c r="B115" s="58" t="s">
        <v>187</v>
      </c>
      <c r="C115" s="52" t="s">
        <v>70</v>
      </c>
      <c r="D115" s="53" t="s">
        <v>71</v>
      </c>
      <c r="E115" s="54">
        <v>2130.85</v>
      </c>
      <c r="F115" s="55"/>
      <c r="G115" s="50" t="s">
        <v>72</v>
      </c>
    </row>
    <row r="116" customHeight="1" spans="1:7">
      <c r="A116" s="50">
        <v>115</v>
      </c>
      <c r="B116" s="58" t="s">
        <v>188</v>
      </c>
      <c r="C116" s="52" t="s">
        <v>70</v>
      </c>
      <c r="D116" s="53" t="s">
        <v>71</v>
      </c>
      <c r="E116" s="54">
        <v>3510.25</v>
      </c>
      <c r="F116" s="55"/>
      <c r="G116" s="50" t="s">
        <v>72</v>
      </c>
    </row>
    <row r="117" customHeight="1" spans="1:7">
      <c r="A117" s="50">
        <v>116</v>
      </c>
      <c r="B117" s="58" t="s">
        <v>189</v>
      </c>
      <c r="C117" s="52" t="s">
        <v>70</v>
      </c>
      <c r="D117" s="53" t="s">
        <v>71</v>
      </c>
      <c r="E117" s="54">
        <v>1488</v>
      </c>
      <c r="F117" s="55"/>
      <c r="G117" s="50" t="s">
        <v>72</v>
      </c>
    </row>
    <row r="118" customHeight="1" spans="1:7">
      <c r="A118" s="50">
        <v>117</v>
      </c>
      <c r="B118" s="58" t="s">
        <v>190</v>
      </c>
      <c r="C118" s="52" t="s">
        <v>70</v>
      </c>
      <c r="D118" s="53" t="s">
        <v>71</v>
      </c>
      <c r="E118" s="54">
        <v>3510.25</v>
      </c>
      <c r="F118" s="55"/>
      <c r="G118" s="50" t="s">
        <v>72</v>
      </c>
    </row>
    <row r="119" customHeight="1" spans="1:7">
      <c r="A119" s="50">
        <v>118</v>
      </c>
      <c r="B119" s="58" t="s">
        <v>191</v>
      </c>
      <c r="C119" s="52" t="s">
        <v>70</v>
      </c>
      <c r="D119" s="53" t="s">
        <v>71</v>
      </c>
      <c r="E119" s="54">
        <v>3510.25</v>
      </c>
      <c r="F119" s="55"/>
      <c r="G119" s="50" t="s">
        <v>72</v>
      </c>
    </row>
    <row r="120" customHeight="1" spans="1:7">
      <c r="A120" s="50">
        <v>119</v>
      </c>
      <c r="B120" s="58" t="s">
        <v>192</v>
      </c>
      <c r="C120" s="52" t="s">
        <v>70</v>
      </c>
      <c r="D120" s="53" t="s">
        <v>71</v>
      </c>
      <c r="E120" s="54">
        <v>2695</v>
      </c>
      <c r="F120" s="55"/>
      <c r="G120" s="50" t="s">
        <v>104</v>
      </c>
    </row>
    <row r="121" customHeight="1" spans="1:7">
      <c r="A121" s="50">
        <v>120</v>
      </c>
      <c r="B121" s="58" t="s">
        <v>193</v>
      </c>
      <c r="C121" s="52" t="s">
        <v>70</v>
      </c>
      <c r="D121" s="53" t="s">
        <v>71</v>
      </c>
      <c r="E121" s="54">
        <v>7614.25</v>
      </c>
      <c r="F121" s="55"/>
      <c r="G121" s="50" t="s">
        <v>72</v>
      </c>
    </row>
    <row r="122" customHeight="1" spans="1:7">
      <c r="A122" s="50">
        <v>121</v>
      </c>
      <c r="B122" s="58" t="s">
        <v>194</v>
      </c>
      <c r="C122" s="52" t="s">
        <v>70</v>
      </c>
      <c r="D122" s="53" t="s">
        <v>71</v>
      </c>
      <c r="E122" s="54">
        <v>1410</v>
      </c>
      <c r="F122" s="55"/>
      <c r="G122" s="50" t="s">
        <v>104</v>
      </c>
    </row>
    <row r="123" customHeight="1" spans="1:7">
      <c r="A123" s="50">
        <v>122</v>
      </c>
      <c r="B123" s="58" t="s">
        <v>195</v>
      </c>
      <c r="C123" s="52" t="s">
        <v>70</v>
      </c>
      <c r="D123" s="53" t="s">
        <v>71</v>
      </c>
      <c r="E123" s="54">
        <v>2256</v>
      </c>
      <c r="F123" s="55"/>
      <c r="G123" s="50" t="s">
        <v>104</v>
      </c>
    </row>
    <row r="124" customHeight="1" spans="1:7">
      <c r="A124" s="50">
        <v>123</v>
      </c>
      <c r="B124" s="58" t="s">
        <v>196</v>
      </c>
      <c r="C124" s="52" t="s">
        <v>70</v>
      </c>
      <c r="D124" s="53" t="s">
        <v>71</v>
      </c>
      <c r="E124" s="54">
        <v>1790.75</v>
      </c>
      <c r="F124" s="55"/>
      <c r="G124" s="50" t="s">
        <v>72</v>
      </c>
    </row>
    <row r="125" customHeight="1" spans="1:7">
      <c r="A125" s="50">
        <v>124</v>
      </c>
      <c r="B125" s="58" t="s">
        <v>197</v>
      </c>
      <c r="C125" s="52" t="s">
        <v>70</v>
      </c>
      <c r="D125" s="53" t="s">
        <v>71</v>
      </c>
      <c r="E125" s="54">
        <v>3587.2</v>
      </c>
      <c r="F125" s="55"/>
      <c r="G125" s="50" t="s">
        <v>72</v>
      </c>
    </row>
    <row r="126" customHeight="1" spans="1:7">
      <c r="A126" s="50">
        <v>125</v>
      </c>
      <c r="B126" s="58" t="s">
        <v>198</v>
      </c>
      <c r="C126" s="52" t="s">
        <v>70</v>
      </c>
      <c r="D126" s="53" t="s">
        <v>71</v>
      </c>
      <c r="E126" s="54">
        <v>6650</v>
      </c>
      <c r="F126" s="55"/>
      <c r="G126" s="50" t="s">
        <v>72</v>
      </c>
    </row>
    <row r="127" customHeight="1" spans="1:7">
      <c r="A127" s="50">
        <v>126</v>
      </c>
      <c r="B127" s="58" t="s">
        <v>199</v>
      </c>
      <c r="C127" s="52" t="s">
        <v>70</v>
      </c>
      <c r="D127" s="53" t="s">
        <v>71</v>
      </c>
      <c r="E127" s="54">
        <v>2054</v>
      </c>
      <c r="F127" s="55"/>
      <c r="G127" s="50" t="s">
        <v>72</v>
      </c>
    </row>
    <row r="128" customHeight="1" spans="1:7">
      <c r="A128" s="50">
        <v>127</v>
      </c>
      <c r="B128" s="58" t="s">
        <v>200</v>
      </c>
      <c r="C128" s="52" t="s">
        <v>70</v>
      </c>
      <c r="D128" s="53" t="s">
        <v>71</v>
      </c>
      <c r="E128" s="54">
        <v>7021.45</v>
      </c>
      <c r="F128" s="55"/>
      <c r="G128" s="50" t="s">
        <v>72</v>
      </c>
    </row>
    <row r="129" customHeight="1" spans="1:7">
      <c r="A129" s="50">
        <v>128</v>
      </c>
      <c r="B129" s="58" t="s">
        <v>201</v>
      </c>
      <c r="C129" s="52" t="s">
        <v>70</v>
      </c>
      <c r="D129" s="53" t="s">
        <v>71</v>
      </c>
      <c r="E129" s="54">
        <v>8748.55</v>
      </c>
      <c r="F129" s="55"/>
      <c r="G129" s="50" t="s">
        <v>72</v>
      </c>
    </row>
    <row r="130" customHeight="1" spans="1:7">
      <c r="A130" s="50">
        <v>129</v>
      </c>
      <c r="B130" s="58" t="s">
        <v>202</v>
      </c>
      <c r="C130" s="52" t="s">
        <v>70</v>
      </c>
      <c r="D130" s="53" t="s">
        <v>71</v>
      </c>
      <c r="E130" s="54">
        <v>5681</v>
      </c>
      <c r="F130" s="55"/>
      <c r="G130" s="50" t="s">
        <v>72</v>
      </c>
    </row>
    <row r="131" customHeight="1" spans="1:7">
      <c r="A131" s="50">
        <v>130</v>
      </c>
      <c r="B131" s="58" t="s">
        <v>203</v>
      </c>
      <c r="C131" s="52" t="s">
        <v>70</v>
      </c>
      <c r="D131" s="53" t="s">
        <v>71</v>
      </c>
      <c r="E131" s="54">
        <v>5540.4</v>
      </c>
      <c r="F131" s="55"/>
      <c r="G131" s="50" t="s">
        <v>72</v>
      </c>
    </row>
    <row r="132" customHeight="1" spans="1:7">
      <c r="A132" s="50">
        <v>131</v>
      </c>
      <c r="B132" s="58" t="s">
        <v>204</v>
      </c>
      <c r="C132" s="52" t="s">
        <v>70</v>
      </c>
      <c r="D132" s="53" t="s">
        <v>71</v>
      </c>
      <c r="E132" s="54">
        <v>4009</v>
      </c>
      <c r="F132" s="55"/>
      <c r="G132" s="50" t="s">
        <v>72</v>
      </c>
    </row>
    <row r="133" customHeight="1" spans="1:7">
      <c r="A133" s="50">
        <v>132</v>
      </c>
      <c r="B133" s="58" t="s">
        <v>205</v>
      </c>
      <c r="C133" s="52" t="s">
        <v>70</v>
      </c>
      <c r="D133" s="53" t="s">
        <v>71</v>
      </c>
      <c r="E133" s="54">
        <v>1960.8</v>
      </c>
      <c r="F133" s="55"/>
      <c r="G133" s="50" t="s">
        <v>72</v>
      </c>
    </row>
    <row r="134" customHeight="1" spans="1:7">
      <c r="A134" s="50">
        <v>133</v>
      </c>
      <c r="B134" s="58" t="s">
        <v>206</v>
      </c>
      <c r="C134" s="52" t="s">
        <v>70</v>
      </c>
      <c r="D134" s="53" t="s">
        <v>71</v>
      </c>
      <c r="E134" s="54">
        <v>8573.75</v>
      </c>
      <c r="F134" s="55"/>
      <c r="G134" s="50" t="s">
        <v>72</v>
      </c>
    </row>
    <row r="135" customHeight="1" spans="1:7">
      <c r="A135" s="50">
        <v>134</v>
      </c>
      <c r="B135" s="58" t="s">
        <v>207</v>
      </c>
      <c r="C135" s="52" t="s">
        <v>70</v>
      </c>
      <c r="D135" s="53" t="s">
        <v>71</v>
      </c>
      <c r="E135" s="54">
        <v>4090.7</v>
      </c>
      <c r="F135" s="55"/>
      <c r="G135" s="50" t="s">
        <v>72</v>
      </c>
    </row>
    <row r="136" customHeight="1" spans="1:7">
      <c r="A136" s="50">
        <v>135</v>
      </c>
      <c r="B136" s="58" t="s">
        <v>208</v>
      </c>
      <c r="C136" s="52" t="s">
        <v>70</v>
      </c>
      <c r="D136" s="53" t="s">
        <v>71</v>
      </c>
      <c r="E136" s="54">
        <v>5907.1</v>
      </c>
      <c r="F136" s="55"/>
      <c r="G136" s="50" t="s">
        <v>72</v>
      </c>
    </row>
    <row r="137" customHeight="1" spans="1:7">
      <c r="A137" s="50">
        <v>136</v>
      </c>
      <c r="B137" s="58" t="s">
        <v>209</v>
      </c>
      <c r="C137" s="52" t="s">
        <v>70</v>
      </c>
      <c r="D137" s="53" t="s">
        <v>71</v>
      </c>
      <c r="E137" s="54">
        <v>6399.2</v>
      </c>
      <c r="F137" s="55"/>
      <c r="G137" s="50" t="s">
        <v>72</v>
      </c>
    </row>
    <row r="138" customHeight="1" spans="1:7">
      <c r="A138" s="50">
        <v>137</v>
      </c>
      <c r="B138" s="58" t="s">
        <v>210</v>
      </c>
      <c r="C138" s="52" t="s">
        <v>70</v>
      </c>
      <c r="D138" s="53" t="s">
        <v>71</v>
      </c>
      <c r="E138" s="54">
        <v>955</v>
      </c>
      <c r="F138" s="55"/>
      <c r="G138" s="50" t="s">
        <v>72</v>
      </c>
    </row>
    <row r="139" customHeight="1" spans="1:7">
      <c r="A139" s="50">
        <v>138</v>
      </c>
      <c r="B139" s="58" t="s">
        <v>211</v>
      </c>
      <c r="C139" s="52" t="s">
        <v>70</v>
      </c>
      <c r="D139" s="53" t="s">
        <v>71</v>
      </c>
      <c r="E139" s="54">
        <v>1755</v>
      </c>
      <c r="F139" s="55"/>
      <c r="G139" s="50" t="s">
        <v>104</v>
      </c>
    </row>
    <row r="140" customHeight="1" spans="1:7">
      <c r="A140" s="50">
        <v>139</v>
      </c>
      <c r="B140" s="58" t="s">
        <v>212</v>
      </c>
      <c r="C140" s="52" t="s">
        <v>70</v>
      </c>
      <c r="D140" s="53" t="s">
        <v>71</v>
      </c>
      <c r="E140" s="54">
        <v>4389</v>
      </c>
      <c r="F140" s="55"/>
      <c r="G140" s="50" t="s">
        <v>72</v>
      </c>
    </row>
    <row r="141" customHeight="1" spans="1:7">
      <c r="A141" s="50">
        <v>140</v>
      </c>
      <c r="B141" s="58" t="s">
        <v>213</v>
      </c>
      <c r="C141" s="52" t="s">
        <v>70</v>
      </c>
      <c r="D141" s="53" t="s">
        <v>71</v>
      </c>
      <c r="E141" s="54">
        <v>1330</v>
      </c>
      <c r="F141" s="55"/>
      <c r="G141" s="50" t="s">
        <v>72</v>
      </c>
    </row>
    <row r="142" customHeight="1" spans="1:7">
      <c r="A142" s="50">
        <v>141</v>
      </c>
      <c r="B142" s="58" t="s">
        <v>214</v>
      </c>
      <c r="C142" s="52" t="s">
        <v>70</v>
      </c>
      <c r="D142" s="53" t="s">
        <v>71</v>
      </c>
      <c r="E142" s="54">
        <v>8748.55</v>
      </c>
      <c r="F142" s="55"/>
      <c r="G142" s="50" t="s">
        <v>72</v>
      </c>
    </row>
    <row r="143" customHeight="1" spans="1:7">
      <c r="A143" s="50">
        <v>142</v>
      </c>
      <c r="B143" s="58" t="s">
        <v>215</v>
      </c>
      <c r="C143" s="52" t="s">
        <v>70</v>
      </c>
      <c r="D143" s="53" t="s">
        <v>71</v>
      </c>
      <c r="E143" s="54">
        <v>8379</v>
      </c>
      <c r="F143" s="55"/>
      <c r="G143" s="50" t="s">
        <v>72</v>
      </c>
    </row>
    <row r="144" customHeight="1" spans="1:7">
      <c r="A144" s="50">
        <v>143</v>
      </c>
      <c r="B144" s="58" t="s">
        <v>216</v>
      </c>
      <c r="C144" s="52" t="s">
        <v>70</v>
      </c>
      <c r="D144" s="53" t="s">
        <v>71</v>
      </c>
      <c r="E144" s="54">
        <v>6391.6</v>
      </c>
      <c r="F144" s="55"/>
      <c r="G144" s="50" t="s">
        <v>72</v>
      </c>
    </row>
    <row r="145" customHeight="1" spans="1:7">
      <c r="A145" s="50">
        <v>144</v>
      </c>
      <c r="B145" s="58" t="s">
        <v>217</v>
      </c>
      <c r="C145" s="52" t="s">
        <v>70</v>
      </c>
      <c r="D145" s="53" t="s">
        <v>71</v>
      </c>
      <c r="E145" s="54">
        <v>6391.6</v>
      </c>
      <c r="F145" s="55"/>
      <c r="G145" s="50" t="s">
        <v>72</v>
      </c>
    </row>
    <row r="146" customHeight="1" spans="1:7">
      <c r="A146" s="50">
        <v>145</v>
      </c>
      <c r="B146" s="58" t="s">
        <v>218</v>
      </c>
      <c r="C146" s="52" t="s">
        <v>70</v>
      </c>
      <c r="D146" s="53" t="s">
        <v>71</v>
      </c>
      <c r="E146" s="54">
        <v>6885.6</v>
      </c>
      <c r="F146" s="55"/>
      <c r="G146" s="50" t="s">
        <v>72</v>
      </c>
    </row>
    <row r="147" customHeight="1" spans="1:7">
      <c r="A147" s="50">
        <v>146</v>
      </c>
      <c r="B147" s="58" t="s">
        <v>219</v>
      </c>
      <c r="C147" s="52" t="s">
        <v>70</v>
      </c>
      <c r="D147" s="53" t="s">
        <v>71</v>
      </c>
      <c r="E147" s="54">
        <v>10867</v>
      </c>
      <c r="F147" s="55"/>
      <c r="G147" s="50" t="s">
        <v>72</v>
      </c>
    </row>
    <row r="148" customHeight="1" spans="1:7">
      <c r="A148" s="50">
        <v>147</v>
      </c>
      <c r="B148" s="58" t="s">
        <v>220</v>
      </c>
      <c r="C148" s="52" t="s">
        <v>70</v>
      </c>
      <c r="D148" s="53" t="s">
        <v>71</v>
      </c>
      <c r="E148" s="54">
        <v>6990.1</v>
      </c>
      <c r="F148" s="55"/>
      <c r="G148" s="50" t="s">
        <v>72</v>
      </c>
    </row>
    <row r="149" customHeight="1" spans="1:7">
      <c r="A149" s="50">
        <v>148</v>
      </c>
      <c r="B149" s="58" t="s">
        <v>221</v>
      </c>
      <c r="C149" s="52" t="s">
        <v>70</v>
      </c>
      <c r="D149" s="53" t="s">
        <v>71</v>
      </c>
      <c r="E149" s="54">
        <v>5030.25</v>
      </c>
      <c r="F149" s="55"/>
      <c r="G149" s="50" t="s">
        <v>72</v>
      </c>
    </row>
    <row r="150" customHeight="1" spans="1:7">
      <c r="A150" s="50">
        <v>149</v>
      </c>
      <c r="B150" s="58" t="s">
        <v>222</v>
      </c>
      <c r="C150" s="52" t="s">
        <v>70</v>
      </c>
      <c r="D150" s="53" t="s">
        <v>71</v>
      </c>
      <c r="E150" s="54">
        <v>5799.75</v>
      </c>
      <c r="F150" s="55"/>
      <c r="G150" s="50" t="s">
        <v>72</v>
      </c>
    </row>
    <row r="151" customHeight="1" spans="1:7">
      <c r="A151" s="50">
        <v>150</v>
      </c>
      <c r="B151" s="58" t="s">
        <v>223</v>
      </c>
      <c r="C151" s="52" t="s">
        <v>70</v>
      </c>
      <c r="D151" s="53" t="s">
        <v>71</v>
      </c>
      <c r="E151" s="54">
        <v>800</v>
      </c>
      <c r="F151" s="55"/>
      <c r="G151" s="50" t="s">
        <v>72</v>
      </c>
    </row>
    <row r="152" customHeight="1" spans="1:7">
      <c r="A152" s="50">
        <v>151</v>
      </c>
      <c r="B152" s="58" t="s">
        <v>224</v>
      </c>
      <c r="C152" s="52" t="s">
        <v>70</v>
      </c>
      <c r="D152" s="53" t="s">
        <v>71</v>
      </c>
      <c r="E152" s="54">
        <v>4349.1</v>
      </c>
      <c r="F152" s="55"/>
      <c r="G152" s="50" t="s">
        <v>72</v>
      </c>
    </row>
    <row r="153" customHeight="1" spans="1:7">
      <c r="A153" s="50">
        <v>152</v>
      </c>
      <c r="B153" s="58" t="s">
        <v>225</v>
      </c>
      <c r="C153" s="52" t="s">
        <v>70</v>
      </c>
      <c r="D153" s="53" t="s">
        <v>71</v>
      </c>
      <c r="E153" s="54">
        <v>4970</v>
      </c>
      <c r="F153" s="55"/>
      <c r="G153" s="50" t="s">
        <v>72</v>
      </c>
    </row>
    <row r="154" customHeight="1" spans="1:7">
      <c r="A154" s="50">
        <v>153</v>
      </c>
      <c r="B154" s="58" t="s">
        <v>226</v>
      </c>
      <c r="C154" s="52" t="s">
        <v>70</v>
      </c>
      <c r="D154" s="53" t="s">
        <v>71</v>
      </c>
      <c r="E154" s="54">
        <v>1880</v>
      </c>
      <c r="F154" s="55"/>
      <c r="G154" s="50" t="s">
        <v>72</v>
      </c>
    </row>
    <row r="155" customHeight="1" spans="1:7">
      <c r="A155" s="50">
        <v>154</v>
      </c>
      <c r="B155" s="58" t="s">
        <v>227</v>
      </c>
      <c r="C155" s="52" t="s">
        <v>70</v>
      </c>
      <c r="D155" s="53" t="s">
        <v>71</v>
      </c>
      <c r="E155" s="54">
        <v>791.35</v>
      </c>
      <c r="F155" s="55"/>
      <c r="G155" s="50" t="s">
        <v>72</v>
      </c>
    </row>
    <row r="156" customHeight="1" spans="1:7">
      <c r="A156" s="50">
        <v>155</v>
      </c>
      <c r="B156" s="58" t="s">
        <v>228</v>
      </c>
      <c r="C156" s="52" t="s">
        <v>70</v>
      </c>
      <c r="D156" s="53" t="s">
        <v>71</v>
      </c>
      <c r="E156" s="54">
        <v>1436</v>
      </c>
      <c r="F156" s="55"/>
      <c r="G156" s="50" t="s">
        <v>72</v>
      </c>
    </row>
    <row r="157" customHeight="1" spans="1:7">
      <c r="A157" s="50">
        <v>156</v>
      </c>
      <c r="B157" s="58" t="s">
        <v>229</v>
      </c>
      <c r="C157" s="52" t="s">
        <v>70</v>
      </c>
      <c r="D157" s="53" t="s">
        <v>71</v>
      </c>
      <c r="E157" s="54">
        <v>1628</v>
      </c>
      <c r="F157" s="55"/>
      <c r="G157" s="50" t="s">
        <v>72</v>
      </c>
    </row>
    <row r="158" customHeight="1" spans="1:7">
      <c r="A158" s="50">
        <v>157</v>
      </c>
      <c r="B158" s="58" t="s">
        <v>230</v>
      </c>
      <c r="C158" s="52" t="s">
        <v>70</v>
      </c>
      <c r="D158" s="53" t="s">
        <v>71</v>
      </c>
      <c r="E158" s="54">
        <v>5292.45</v>
      </c>
      <c r="F158" s="55"/>
      <c r="G158" s="50" t="s">
        <v>72</v>
      </c>
    </row>
    <row r="159" customHeight="1" spans="1:7">
      <c r="A159" s="50">
        <v>158</v>
      </c>
      <c r="B159" s="58" t="s">
        <v>231</v>
      </c>
      <c r="C159" s="52" t="s">
        <v>70</v>
      </c>
      <c r="D159" s="53" t="s">
        <v>71</v>
      </c>
      <c r="E159" s="54">
        <v>5540.4</v>
      </c>
      <c r="F159" s="55"/>
      <c r="G159" s="50" t="s">
        <v>72</v>
      </c>
    </row>
    <row r="160" customHeight="1" spans="1:7">
      <c r="A160" s="50">
        <v>159</v>
      </c>
      <c r="B160" s="58" t="s">
        <v>232</v>
      </c>
      <c r="C160" s="52" t="s">
        <v>70</v>
      </c>
      <c r="D160" s="53" t="s">
        <v>71</v>
      </c>
      <c r="E160" s="54">
        <v>2370</v>
      </c>
      <c r="F160" s="55"/>
      <c r="G160" s="50" t="s">
        <v>72</v>
      </c>
    </row>
    <row r="161" customHeight="1" spans="1:7">
      <c r="A161" s="50">
        <v>160</v>
      </c>
      <c r="B161" s="58" t="s">
        <v>233</v>
      </c>
      <c r="C161" s="52" t="s">
        <v>70</v>
      </c>
      <c r="D161" s="53" t="s">
        <v>71</v>
      </c>
      <c r="E161" s="54">
        <v>3220</v>
      </c>
      <c r="F161" s="55"/>
      <c r="G161" s="50" t="s">
        <v>72</v>
      </c>
    </row>
    <row r="162" customHeight="1" spans="1:7">
      <c r="A162" s="50">
        <v>161</v>
      </c>
      <c r="B162" s="58" t="s">
        <v>234</v>
      </c>
      <c r="C162" s="52" t="s">
        <v>70</v>
      </c>
      <c r="D162" s="53" t="s">
        <v>71</v>
      </c>
      <c r="E162" s="54">
        <v>5784.55</v>
      </c>
      <c r="F162" s="55"/>
      <c r="G162" s="50" t="s">
        <v>72</v>
      </c>
    </row>
    <row r="163" customHeight="1" spans="1:7">
      <c r="A163" s="50">
        <v>162</v>
      </c>
      <c r="B163" s="58" t="s">
        <v>235</v>
      </c>
      <c r="C163" s="52" t="s">
        <v>70</v>
      </c>
      <c r="D163" s="53" t="s">
        <v>71</v>
      </c>
      <c r="E163" s="54">
        <v>5907.1</v>
      </c>
      <c r="F163" s="55"/>
      <c r="G163" s="50" t="s">
        <v>72</v>
      </c>
    </row>
    <row r="164" customHeight="1" spans="1:7">
      <c r="A164" s="50">
        <v>163</v>
      </c>
      <c r="B164" s="58" t="s">
        <v>236</v>
      </c>
      <c r="C164" s="52" t="s">
        <v>70</v>
      </c>
      <c r="D164" s="53" t="s">
        <v>71</v>
      </c>
      <c r="E164" s="54">
        <v>5880.5</v>
      </c>
      <c r="F164" s="55"/>
      <c r="G164" s="50" t="s">
        <v>72</v>
      </c>
    </row>
    <row r="165" customHeight="1" spans="1:7">
      <c r="A165" s="50">
        <v>164</v>
      </c>
      <c r="B165" s="58" t="s">
        <v>237</v>
      </c>
      <c r="C165" s="52" t="s">
        <v>70</v>
      </c>
      <c r="D165" s="53" t="s">
        <v>71</v>
      </c>
      <c r="E165" s="54">
        <v>5907.1</v>
      </c>
      <c r="F165" s="55"/>
      <c r="G165" s="50" t="s">
        <v>72</v>
      </c>
    </row>
    <row r="166" customHeight="1" spans="1:7">
      <c r="A166" s="50">
        <v>165</v>
      </c>
      <c r="B166" s="58" t="s">
        <v>238</v>
      </c>
      <c r="C166" s="52" t="s">
        <v>70</v>
      </c>
      <c r="D166" s="53" t="s">
        <v>71</v>
      </c>
      <c r="E166" s="54">
        <v>7337.8</v>
      </c>
      <c r="F166" s="55"/>
      <c r="G166" s="50" t="s">
        <v>72</v>
      </c>
    </row>
    <row r="167" customHeight="1" spans="1:7">
      <c r="A167" s="50">
        <v>166</v>
      </c>
      <c r="B167" s="58" t="s">
        <v>239</v>
      </c>
      <c r="C167" s="52" t="s">
        <v>70</v>
      </c>
      <c r="D167" s="53" t="s">
        <v>71</v>
      </c>
      <c r="E167" s="54">
        <v>8748.55</v>
      </c>
      <c r="F167" s="55"/>
      <c r="G167" s="50" t="s">
        <v>72</v>
      </c>
    </row>
    <row r="168" customHeight="1" spans="1:7">
      <c r="A168" s="50">
        <v>167</v>
      </c>
      <c r="B168" s="58" t="s">
        <v>240</v>
      </c>
      <c r="C168" s="52" t="s">
        <v>70</v>
      </c>
      <c r="D168" s="53" t="s">
        <v>71</v>
      </c>
      <c r="E168" s="54">
        <v>6650</v>
      </c>
      <c r="F168" s="55"/>
      <c r="G168" s="50" t="s">
        <v>72</v>
      </c>
    </row>
    <row r="169" customHeight="1" spans="1:7">
      <c r="A169" s="50">
        <v>168</v>
      </c>
      <c r="B169" s="58" t="s">
        <v>241</v>
      </c>
      <c r="C169" s="52" t="s">
        <v>70</v>
      </c>
      <c r="D169" s="53" t="s">
        <v>71</v>
      </c>
      <c r="E169" s="54">
        <v>3940</v>
      </c>
      <c r="F169" s="55"/>
      <c r="G169" s="50" t="s">
        <v>72</v>
      </c>
    </row>
    <row r="170" customHeight="1" spans="1:7">
      <c r="A170" s="50">
        <v>169</v>
      </c>
      <c r="B170" s="58" t="s">
        <v>242</v>
      </c>
      <c r="C170" s="52" t="s">
        <v>70</v>
      </c>
      <c r="D170" s="53" t="s">
        <v>71</v>
      </c>
      <c r="E170" s="54">
        <v>8748.55</v>
      </c>
      <c r="F170" s="55"/>
      <c r="G170" s="50" t="s">
        <v>72</v>
      </c>
    </row>
    <row r="171" customHeight="1" spans="1:7">
      <c r="A171" s="50">
        <v>170</v>
      </c>
      <c r="B171" s="58" t="s">
        <v>243</v>
      </c>
      <c r="C171" s="52" t="s">
        <v>70</v>
      </c>
      <c r="D171" s="53" t="s">
        <v>71</v>
      </c>
      <c r="E171" s="54">
        <v>10260</v>
      </c>
      <c r="F171" s="55"/>
      <c r="G171" s="50" t="s">
        <v>72</v>
      </c>
    </row>
    <row r="172" customHeight="1" spans="1:7">
      <c r="A172" s="50">
        <v>171</v>
      </c>
      <c r="B172" s="58" t="s">
        <v>244</v>
      </c>
      <c r="C172" s="52" t="s">
        <v>70</v>
      </c>
      <c r="D172" s="53" t="s">
        <v>71</v>
      </c>
      <c r="E172" s="54">
        <v>4519.15</v>
      </c>
      <c r="F172" s="55"/>
      <c r="G172" s="50" t="s">
        <v>72</v>
      </c>
    </row>
    <row r="173" customHeight="1" spans="1:7">
      <c r="A173" s="50">
        <v>172</v>
      </c>
      <c r="B173" s="58" t="s">
        <v>245</v>
      </c>
      <c r="C173" s="52" t="s">
        <v>70</v>
      </c>
      <c r="D173" s="53" t="s">
        <v>71</v>
      </c>
      <c r="E173" s="54">
        <v>2831.95</v>
      </c>
      <c r="F173" s="55"/>
      <c r="G173" s="50" t="s">
        <v>72</v>
      </c>
    </row>
    <row r="174" customHeight="1" spans="1:7">
      <c r="A174" s="50">
        <v>173</v>
      </c>
      <c r="B174" s="58" t="s">
        <v>246</v>
      </c>
      <c r="C174" s="52" t="s">
        <v>70</v>
      </c>
      <c r="D174" s="53" t="s">
        <v>71</v>
      </c>
      <c r="E174" s="54">
        <v>1880</v>
      </c>
      <c r="F174" s="55"/>
      <c r="G174" s="50" t="s">
        <v>104</v>
      </c>
    </row>
    <row r="175" customHeight="1" spans="1:7">
      <c r="A175" s="50">
        <v>174</v>
      </c>
      <c r="B175" s="58" t="s">
        <v>247</v>
      </c>
      <c r="C175" s="52" t="s">
        <v>70</v>
      </c>
      <c r="D175" s="53" t="s">
        <v>71</v>
      </c>
      <c r="E175" s="54">
        <v>6840</v>
      </c>
      <c r="F175" s="55"/>
      <c r="G175" s="50" t="s">
        <v>72</v>
      </c>
    </row>
    <row r="176" customHeight="1" spans="1:7">
      <c r="A176" s="50">
        <v>175</v>
      </c>
      <c r="B176" s="58" t="s">
        <v>248</v>
      </c>
      <c r="C176" s="52" t="s">
        <v>70</v>
      </c>
      <c r="D176" s="53" t="s">
        <v>71</v>
      </c>
      <c r="E176" s="54">
        <v>5540.4</v>
      </c>
      <c r="F176" s="55"/>
      <c r="G176" s="50" t="s">
        <v>72</v>
      </c>
    </row>
    <row r="177" customHeight="1" spans="1:7">
      <c r="A177" s="50">
        <v>176</v>
      </c>
      <c r="B177" s="58" t="s">
        <v>249</v>
      </c>
      <c r="C177" s="52" t="s">
        <v>70</v>
      </c>
      <c r="D177" s="53" t="s">
        <v>71</v>
      </c>
      <c r="E177" s="54">
        <v>8379</v>
      </c>
      <c r="F177" s="55"/>
      <c r="G177" s="50" t="s">
        <v>72</v>
      </c>
    </row>
    <row r="178" customHeight="1" spans="1:7">
      <c r="A178" s="50">
        <v>177</v>
      </c>
      <c r="B178" s="58" t="s">
        <v>250</v>
      </c>
      <c r="C178" s="52" t="s">
        <v>70</v>
      </c>
      <c r="D178" s="53" t="s">
        <v>71</v>
      </c>
      <c r="E178" s="54">
        <v>2725</v>
      </c>
      <c r="F178" s="55"/>
      <c r="G178" s="50" t="s">
        <v>72</v>
      </c>
    </row>
    <row r="179" customHeight="1" spans="1:7">
      <c r="A179" s="50">
        <v>178</v>
      </c>
      <c r="B179" s="58" t="s">
        <v>251</v>
      </c>
      <c r="C179" s="52" t="s">
        <v>70</v>
      </c>
      <c r="D179" s="53" t="s">
        <v>71</v>
      </c>
      <c r="E179" s="54">
        <v>1584</v>
      </c>
      <c r="F179" s="55"/>
      <c r="G179" s="50" t="s">
        <v>104</v>
      </c>
    </row>
    <row r="180" customHeight="1" spans="1:7">
      <c r="A180" s="50">
        <v>179</v>
      </c>
      <c r="B180" s="58" t="s">
        <v>252</v>
      </c>
      <c r="C180" s="52" t="s">
        <v>70</v>
      </c>
      <c r="D180" s="53" t="s">
        <v>71</v>
      </c>
      <c r="E180" s="54">
        <v>6479.95</v>
      </c>
      <c r="F180" s="55"/>
      <c r="G180" s="50" t="s">
        <v>72</v>
      </c>
    </row>
    <row r="181" customHeight="1" spans="1:7">
      <c r="A181" s="50">
        <v>180</v>
      </c>
      <c r="B181" s="58" t="s">
        <v>253</v>
      </c>
      <c r="C181" s="52" t="s">
        <v>70</v>
      </c>
      <c r="D181" s="53" t="s">
        <v>71</v>
      </c>
      <c r="E181" s="54">
        <v>7695</v>
      </c>
      <c r="F181" s="55"/>
      <c r="G181" s="50" t="s">
        <v>72</v>
      </c>
    </row>
    <row r="182" customHeight="1" spans="1:7">
      <c r="A182" s="50">
        <v>181</v>
      </c>
      <c r="B182" s="58" t="s">
        <v>254</v>
      </c>
      <c r="C182" s="52" t="s">
        <v>70</v>
      </c>
      <c r="D182" s="53" t="s">
        <v>71</v>
      </c>
      <c r="E182" s="54">
        <v>5799.75</v>
      </c>
      <c r="F182" s="55"/>
      <c r="G182" s="50" t="s">
        <v>72</v>
      </c>
    </row>
    <row r="183" customHeight="1" spans="1:7">
      <c r="A183" s="50">
        <v>182</v>
      </c>
      <c r="B183" s="58" t="s">
        <v>255</v>
      </c>
      <c r="C183" s="52" t="s">
        <v>70</v>
      </c>
      <c r="D183" s="53" t="s">
        <v>71</v>
      </c>
      <c r="E183" s="54">
        <v>3070.4</v>
      </c>
      <c r="F183" s="55"/>
      <c r="G183" s="50" t="s">
        <v>72</v>
      </c>
    </row>
    <row r="184" customHeight="1" spans="1:7">
      <c r="A184" s="50">
        <v>183</v>
      </c>
      <c r="B184" s="58" t="s">
        <v>256</v>
      </c>
      <c r="C184" s="52" t="s">
        <v>70</v>
      </c>
      <c r="D184" s="53" t="s">
        <v>71</v>
      </c>
      <c r="E184" s="54">
        <v>3070.4</v>
      </c>
      <c r="F184" s="55"/>
      <c r="G184" s="50" t="s">
        <v>72</v>
      </c>
    </row>
    <row r="185" customHeight="1" spans="1:7">
      <c r="A185" s="50">
        <v>184</v>
      </c>
      <c r="B185" s="58" t="s">
        <v>257</v>
      </c>
      <c r="C185" s="52" t="s">
        <v>70</v>
      </c>
      <c r="D185" s="53" t="s">
        <v>71</v>
      </c>
      <c r="E185" s="54">
        <v>7541.1</v>
      </c>
      <c r="F185" s="55"/>
      <c r="G185" s="50" t="s">
        <v>72</v>
      </c>
    </row>
    <row r="186" customHeight="1" spans="1:7">
      <c r="A186" s="50">
        <v>185</v>
      </c>
      <c r="B186" s="58" t="s">
        <v>258</v>
      </c>
      <c r="C186" s="52" t="s">
        <v>70</v>
      </c>
      <c r="D186" s="53" t="s">
        <v>71</v>
      </c>
      <c r="E186" s="54">
        <v>6391.6</v>
      </c>
      <c r="F186" s="55"/>
      <c r="G186" s="50" t="s">
        <v>72</v>
      </c>
    </row>
    <row r="187" customHeight="1" spans="1:7">
      <c r="A187" s="50">
        <v>186</v>
      </c>
      <c r="B187" s="58" t="s">
        <v>259</v>
      </c>
      <c r="C187" s="52" t="s">
        <v>70</v>
      </c>
      <c r="D187" s="53" t="s">
        <v>71</v>
      </c>
      <c r="E187" s="54">
        <v>8748.55</v>
      </c>
      <c r="F187" s="55"/>
      <c r="G187" s="50" t="s">
        <v>72</v>
      </c>
    </row>
    <row r="188" customHeight="1" spans="1:7">
      <c r="A188" s="50">
        <v>187</v>
      </c>
      <c r="B188" s="58" t="s">
        <v>260</v>
      </c>
      <c r="C188" s="52" t="s">
        <v>70</v>
      </c>
      <c r="D188" s="53" t="s">
        <v>71</v>
      </c>
      <c r="E188" s="54">
        <v>1510</v>
      </c>
      <c r="F188" s="55"/>
      <c r="G188" s="50" t="s">
        <v>72</v>
      </c>
    </row>
    <row r="189" customHeight="1" spans="1:7">
      <c r="A189" s="50">
        <v>188</v>
      </c>
      <c r="B189" s="58" t="s">
        <v>261</v>
      </c>
      <c r="C189" s="52" t="s">
        <v>70</v>
      </c>
      <c r="D189" s="53" t="s">
        <v>71</v>
      </c>
      <c r="E189" s="54">
        <v>11820.8</v>
      </c>
      <c r="F189" s="55"/>
      <c r="G189" s="50" t="s">
        <v>72</v>
      </c>
    </row>
    <row r="190" customHeight="1" spans="1:7">
      <c r="A190" s="50">
        <v>189</v>
      </c>
      <c r="B190" s="58" t="s">
        <v>262</v>
      </c>
      <c r="C190" s="52" t="s">
        <v>70</v>
      </c>
      <c r="D190" s="53" t="s">
        <v>71</v>
      </c>
      <c r="E190" s="54">
        <v>1760</v>
      </c>
      <c r="F190" s="55"/>
      <c r="G190" s="50" t="s">
        <v>72</v>
      </c>
    </row>
    <row r="191" customHeight="1" spans="1:7">
      <c r="A191" s="50">
        <v>190</v>
      </c>
      <c r="B191" s="58" t="s">
        <v>263</v>
      </c>
      <c r="C191" s="52" t="s">
        <v>70</v>
      </c>
      <c r="D191" s="53" t="s">
        <v>71</v>
      </c>
      <c r="E191" s="54">
        <v>509</v>
      </c>
      <c r="F191" s="55"/>
      <c r="G191" s="50" t="s">
        <v>72</v>
      </c>
    </row>
    <row r="192" customHeight="1" spans="1:7">
      <c r="A192" s="50">
        <v>191</v>
      </c>
      <c r="B192" s="58" t="s">
        <v>264</v>
      </c>
      <c r="C192" s="52" t="s">
        <v>70</v>
      </c>
      <c r="D192" s="53" t="s">
        <v>71</v>
      </c>
      <c r="E192" s="54">
        <v>5343.75</v>
      </c>
      <c r="F192" s="55"/>
      <c r="G192" s="50" t="s">
        <v>72</v>
      </c>
    </row>
    <row r="193" customHeight="1" spans="1:7">
      <c r="A193" s="50">
        <v>192</v>
      </c>
      <c r="B193" s="58" t="s">
        <v>265</v>
      </c>
      <c r="C193" s="52" t="s">
        <v>70</v>
      </c>
      <c r="D193" s="53" t="s">
        <v>71</v>
      </c>
      <c r="E193" s="54">
        <v>2462.4</v>
      </c>
      <c r="F193" s="55"/>
      <c r="G193" s="50" t="s">
        <v>72</v>
      </c>
    </row>
    <row r="194" customHeight="1" spans="1:7">
      <c r="A194" s="50">
        <v>193</v>
      </c>
      <c r="B194" s="58" t="s">
        <v>266</v>
      </c>
      <c r="C194" s="52" t="s">
        <v>70</v>
      </c>
      <c r="D194" s="53" t="s">
        <v>71</v>
      </c>
      <c r="E194" s="54">
        <v>7273</v>
      </c>
      <c r="F194" s="55"/>
      <c r="G194" s="50" t="s">
        <v>72</v>
      </c>
    </row>
    <row r="195" customHeight="1" spans="1:7">
      <c r="A195" s="50">
        <v>194</v>
      </c>
      <c r="B195" s="58" t="s">
        <v>267</v>
      </c>
      <c r="C195" s="52" t="s">
        <v>70</v>
      </c>
      <c r="D195" s="53" t="s">
        <v>71</v>
      </c>
      <c r="E195" s="54">
        <v>1880</v>
      </c>
      <c r="F195" s="55"/>
      <c r="G195" s="50" t="s">
        <v>104</v>
      </c>
    </row>
    <row r="196" customHeight="1" spans="1:7">
      <c r="A196" s="50">
        <v>195</v>
      </c>
      <c r="B196" s="58" t="s">
        <v>268</v>
      </c>
      <c r="C196" s="52" t="s">
        <v>70</v>
      </c>
      <c r="D196" s="53" t="s">
        <v>71</v>
      </c>
      <c r="E196" s="54">
        <v>3669.85</v>
      </c>
      <c r="F196" s="55"/>
      <c r="G196" s="50" t="s">
        <v>72</v>
      </c>
    </row>
    <row r="197" customHeight="1" spans="1:7">
      <c r="A197" s="50">
        <v>196</v>
      </c>
      <c r="B197" s="58" t="s">
        <v>269</v>
      </c>
      <c r="C197" s="52" t="s">
        <v>70</v>
      </c>
      <c r="D197" s="53" t="s">
        <v>71</v>
      </c>
      <c r="E197" s="54">
        <v>3401.95</v>
      </c>
      <c r="F197" s="55"/>
      <c r="G197" s="50" t="s">
        <v>72</v>
      </c>
    </row>
    <row r="198" customHeight="1" spans="1:7">
      <c r="A198" s="50">
        <v>197</v>
      </c>
      <c r="B198" s="58" t="s">
        <v>270</v>
      </c>
      <c r="C198" s="52" t="s">
        <v>70</v>
      </c>
      <c r="D198" s="53" t="s">
        <v>71</v>
      </c>
      <c r="E198" s="54">
        <v>2898</v>
      </c>
      <c r="F198" s="55"/>
      <c r="G198" s="50" t="s">
        <v>72</v>
      </c>
    </row>
    <row r="199" customHeight="1" spans="1:7">
      <c r="A199" s="50">
        <v>198</v>
      </c>
      <c r="B199" s="58" t="s">
        <v>271</v>
      </c>
      <c r="C199" s="52" t="s">
        <v>70</v>
      </c>
      <c r="D199" s="53" t="s">
        <v>71</v>
      </c>
      <c r="E199" s="54">
        <v>1845</v>
      </c>
      <c r="F199" s="55"/>
      <c r="G199" s="50" t="s">
        <v>72</v>
      </c>
    </row>
    <row r="200" customHeight="1" spans="1:7">
      <c r="A200" s="50">
        <v>199</v>
      </c>
      <c r="B200" s="58" t="s">
        <v>272</v>
      </c>
      <c r="C200" s="52" t="s">
        <v>70</v>
      </c>
      <c r="D200" s="53" t="s">
        <v>71</v>
      </c>
      <c r="E200" s="54">
        <v>1780</v>
      </c>
      <c r="F200" s="55"/>
      <c r="G200" s="50" t="s">
        <v>72</v>
      </c>
    </row>
    <row r="201" customHeight="1" spans="1:7">
      <c r="A201" s="50">
        <v>200</v>
      </c>
      <c r="B201" s="58" t="s">
        <v>273</v>
      </c>
      <c r="C201" s="52" t="s">
        <v>70</v>
      </c>
      <c r="D201" s="53" t="s">
        <v>71</v>
      </c>
      <c r="E201" s="54">
        <v>1760</v>
      </c>
      <c r="F201" s="55"/>
      <c r="G201" s="50" t="s">
        <v>72</v>
      </c>
    </row>
    <row r="202" customHeight="1" spans="1:7">
      <c r="A202" s="50">
        <v>201</v>
      </c>
      <c r="B202" s="58" t="s">
        <v>274</v>
      </c>
      <c r="C202" s="52" t="s">
        <v>70</v>
      </c>
      <c r="D202" s="53" t="s">
        <v>71</v>
      </c>
      <c r="E202" s="54">
        <v>8748.55</v>
      </c>
      <c r="F202" s="55"/>
      <c r="G202" s="50" t="s">
        <v>72</v>
      </c>
    </row>
    <row r="203" customHeight="1" spans="1:7">
      <c r="A203" s="50">
        <v>202</v>
      </c>
      <c r="B203" s="58" t="s">
        <v>275</v>
      </c>
      <c r="C203" s="52" t="s">
        <v>70</v>
      </c>
      <c r="D203" s="53" t="s">
        <v>71</v>
      </c>
      <c r="E203" s="54">
        <v>4272.15</v>
      </c>
      <c r="F203" s="55"/>
      <c r="G203" s="50" t="s">
        <v>72</v>
      </c>
    </row>
    <row r="204" customHeight="1" spans="1:7">
      <c r="A204" s="50">
        <v>203</v>
      </c>
      <c r="B204" s="58" t="s">
        <v>276</v>
      </c>
      <c r="C204" s="52" t="s">
        <v>70</v>
      </c>
      <c r="D204" s="53" t="s">
        <v>71</v>
      </c>
      <c r="E204" s="54">
        <v>5540.4</v>
      </c>
      <c r="F204" s="55"/>
      <c r="G204" s="50" t="s">
        <v>72</v>
      </c>
    </row>
    <row r="205" customHeight="1" spans="1:7">
      <c r="A205" s="50">
        <v>204</v>
      </c>
      <c r="B205" s="58" t="s">
        <v>277</v>
      </c>
      <c r="C205" s="52" t="s">
        <v>70</v>
      </c>
      <c r="D205" s="53" t="s">
        <v>71</v>
      </c>
      <c r="E205" s="54">
        <v>8359.05</v>
      </c>
      <c r="F205" s="55"/>
      <c r="G205" s="50" t="s">
        <v>72</v>
      </c>
    </row>
    <row r="206" customHeight="1" spans="1:7">
      <c r="A206" s="50">
        <v>205</v>
      </c>
      <c r="B206" s="58" t="s">
        <v>278</v>
      </c>
      <c r="C206" s="52" t="s">
        <v>70</v>
      </c>
      <c r="D206" s="53" t="s">
        <v>71</v>
      </c>
      <c r="E206" s="54">
        <v>2597</v>
      </c>
      <c r="F206" s="55"/>
      <c r="G206" s="50" t="s">
        <v>72</v>
      </c>
    </row>
    <row r="207" customHeight="1" spans="1:7">
      <c r="A207" s="50">
        <v>206</v>
      </c>
      <c r="B207" s="58" t="s">
        <v>279</v>
      </c>
      <c r="C207" s="52" t="s">
        <v>70</v>
      </c>
      <c r="D207" s="53" t="s">
        <v>71</v>
      </c>
      <c r="E207" s="54">
        <v>4470.7</v>
      </c>
      <c r="F207" s="55"/>
      <c r="G207" s="50" t="s">
        <v>72</v>
      </c>
    </row>
    <row r="208" customHeight="1" spans="1:7">
      <c r="A208" s="50">
        <v>207</v>
      </c>
      <c r="B208" s="58" t="s">
        <v>280</v>
      </c>
      <c r="C208" s="52" t="s">
        <v>70</v>
      </c>
      <c r="D208" s="53" t="s">
        <v>71</v>
      </c>
      <c r="E208" s="54">
        <v>3839.9</v>
      </c>
      <c r="F208" s="55"/>
      <c r="G208" s="50" t="s">
        <v>72</v>
      </c>
    </row>
    <row r="209" customHeight="1" spans="1:7">
      <c r="A209" s="50">
        <v>208</v>
      </c>
      <c r="B209" s="58" t="s">
        <v>281</v>
      </c>
      <c r="C209" s="52" t="s">
        <v>70</v>
      </c>
      <c r="D209" s="53" t="s">
        <v>71</v>
      </c>
      <c r="E209" s="54">
        <v>6990.1</v>
      </c>
      <c r="F209" s="55"/>
      <c r="G209" s="50" t="s">
        <v>72</v>
      </c>
    </row>
    <row r="210" customHeight="1" spans="1:7">
      <c r="A210" s="50">
        <v>209</v>
      </c>
      <c r="B210" s="58" t="s">
        <v>282</v>
      </c>
      <c r="C210" s="52" t="s">
        <v>70</v>
      </c>
      <c r="D210" s="53" t="s">
        <v>71</v>
      </c>
      <c r="E210" s="54">
        <v>5270</v>
      </c>
      <c r="F210" s="55"/>
      <c r="G210" s="50" t="s">
        <v>72</v>
      </c>
    </row>
    <row r="211" customHeight="1" spans="1:7">
      <c r="A211" s="50">
        <v>210</v>
      </c>
      <c r="B211" s="58" t="s">
        <v>283</v>
      </c>
      <c r="C211" s="52" t="s">
        <v>70</v>
      </c>
      <c r="D211" s="53" t="s">
        <v>71</v>
      </c>
      <c r="E211" s="54">
        <v>6650</v>
      </c>
      <c r="F211" s="55"/>
      <c r="G211" s="50" t="s">
        <v>72</v>
      </c>
    </row>
    <row r="212" customHeight="1" spans="1:7">
      <c r="A212" s="50">
        <v>211</v>
      </c>
      <c r="B212" s="58" t="s">
        <v>284</v>
      </c>
      <c r="C212" s="52" t="s">
        <v>70</v>
      </c>
      <c r="D212" s="53" t="s">
        <v>71</v>
      </c>
      <c r="E212" s="54">
        <v>3660</v>
      </c>
      <c r="F212" s="55"/>
      <c r="G212" s="50" t="s">
        <v>104</v>
      </c>
    </row>
    <row r="213" customHeight="1" spans="1:7">
      <c r="A213" s="50">
        <v>212</v>
      </c>
      <c r="B213" s="58" t="s">
        <v>285</v>
      </c>
      <c r="C213" s="52" t="s">
        <v>70</v>
      </c>
      <c r="D213" s="53" t="s">
        <v>71</v>
      </c>
      <c r="E213" s="54">
        <v>1789</v>
      </c>
      <c r="F213" s="55"/>
      <c r="G213" s="50" t="s">
        <v>72</v>
      </c>
    </row>
    <row r="214" customHeight="1" spans="1:7">
      <c r="A214" s="50">
        <v>213</v>
      </c>
      <c r="B214" s="58" t="s">
        <v>286</v>
      </c>
      <c r="C214" s="52" t="s">
        <v>70</v>
      </c>
      <c r="D214" s="53" t="s">
        <v>71</v>
      </c>
      <c r="E214" s="54">
        <v>3588</v>
      </c>
      <c r="F214" s="55"/>
      <c r="G214" s="50" t="s">
        <v>104</v>
      </c>
    </row>
    <row r="215" customHeight="1" spans="1:7">
      <c r="A215" s="50">
        <v>214</v>
      </c>
      <c r="B215" s="58" t="s">
        <v>287</v>
      </c>
      <c r="C215" s="52" t="s">
        <v>70</v>
      </c>
      <c r="D215" s="53" t="s">
        <v>71</v>
      </c>
      <c r="E215" s="54">
        <v>1700</v>
      </c>
      <c r="F215" s="55"/>
      <c r="G215" s="50" t="s">
        <v>104</v>
      </c>
    </row>
    <row r="216" customHeight="1" spans="1:7">
      <c r="A216" s="50">
        <v>215</v>
      </c>
      <c r="B216" s="58" t="s">
        <v>288</v>
      </c>
      <c r="C216" s="52" t="s">
        <v>70</v>
      </c>
      <c r="D216" s="53" t="s">
        <v>71</v>
      </c>
      <c r="E216" s="54">
        <v>1711</v>
      </c>
      <c r="F216" s="55"/>
      <c r="G216" s="50" t="s">
        <v>72</v>
      </c>
    </row>
    <row r="217" customHeight="1" spans="1:7">
      <c r="A217" s="50">
        <v>216</v>
      </c>
      <c r="B217" s="58" t="s">
        <v>289</v>
      </c>
      <c r="C217" s="52" t="s">
        <v>70</v>
      </c>
      <c r="D217" s="53" t="s">
        <v>71</v>
      </c>
      <c r="E217" s="54">
        <v>7589.55</v>
      </c>
      <c r="F217" s="55"/>
      <c r="G217" s="50" t="s">
        <v>72</v>
      </c>
    </row>
    <row r="218" customHeight="1" spans="1:7">
      <c r="A218" s="50">
        <v>217</v>
      </c>
      <c r="B218" s="58" t="s">
        <v>290</v>
      </c>
      <c r="C218" s="52" t="s">
        <v>70</v>
      </c>
      <c r="D218" s="53" t="s">
        <v>71</v>
      </c>
      <c r="E218" s="54">
        <v>8359.05</v>
      </c>
      <c r="F218" s="55"/>
      <c r="G218" s="50" t="s">
        <v>72</v>
      </c>
    </row>
    <row r="219" customHeight="1" spans="1:7">
      <c r="A219" s="50">
        <v>218</v>
      </c>
      <c r="B219" s="58" t="s">
        <v>291</v>
      </c>
      <c r="C219" s="52" t="s">
        <v>70</v>
      </c>
      <c r="D219" s="53" t="s">
        <v>71</v>
      </c>
      <c r="E219" s="54">
        <v>8359.05</v>
      </c>
      <c r="F219" s="55"/>
      <c r="G219" s="50" t="s">
        <v>72</v>
      </c>
    </row>
    <row r="220" customHeight="1" spans="1:7">
      <c r="A220" s="50">
        <v>219</v>
      </c>
      <c r="B220" s="58" t="s">
        <v>292</v>
      </c>
      <c r="C220" s="52" t="s">
        <v>70</v>
      </c>
      <c r="D220" s="53" t="s">
        <v>71</v>
      </c>
      <c r="E220" s="54">
        <v>2647</v>
      </c>
      <c r="F220" s="55"/>
      <c r="G220" s="50" t="s">
        <v>72</v>
      </c>
    </row>
    <row r="221" customHeight="1" spans="1:7">
      <c r="A221" s="50">
        <v>220</v>
      </c>
      <c r="B221" s="58" t="s">
        <v>293</v>
      </c>
      <c r="C221" s="52" t="s">
        <v>70</v>
      </c>
      <c r="D221" s="53" t="s">
        <v>71</v>
      </c>
      <c r="E221" s="54">
        <v>2000</v>
      </c>
      <c r="F221" s="55"/>
      <c r="G221" s="50" t="s">
        <v>104</v>
      </c>
    </row>
    <row r="222" customHeight="1" spans="1:7">
      <c r="A222" s="50">
        <v>221</v>
      </c>
      <c r="B222" s="58" t="s">
        <v>294</v>
      </c>
      <c r="C222" s="52" t="s">
        <v>70</v>
      </c>
      <c r="D222" s="53" t="s">
        <v>71</v>
      </c>
      <c r="E222" s="54">
        <v>72</v>
      </c>
      <c r="F222" s="55"/>
      <c r="G222" s="50" t="s">
        <v>72</v>
      </c>
    </row>
    <row r="223" customHeight="1" spans="1:7">
      <c r="A223" s="50">
        <v>222</v>
      </c>
      <c r="B223" s="58" t="s">
        <v>295</v>
      </c>
      <c r="C223" s="52" t="s">
        <v>70</v>
      </c>
      <c r="D223" s="53" t="s">
        <v>71</v>
      </c>
      <c r="E223" s="54">
        <v>3738.25</v>
      </c>
      <c r="F223" s="55"/>
      <c r="G223" s="50" t="s">
        <v>104</v>
      </c>
    </row>
    <row r="224" customHeight="1" spans="1:7">
      <c r="A224" s="50">
        <v>223</v>
      </c>
      <c r="B224" s="58" t="s">
        <v>296</v>
      </c>
      <c r="C224" s="52" t="s">
        <v>70</v>
      </c>
      <c r="D224" s="53" t="s">
        <v>71</v>
      </c>
      <c r="E224" s="54">
        <v>890</v>
      </c>
      <c r="F224" s="55"/>
      <c r="G224" s="50" t="s">
        <v>104</v>
      </c>
    </row>
    <row r="225" customHeight="1" spans="1:7">
      <c r="A225" s="50">
        <v>224</v>
      </c>
      <c r="B225" s="58" t="s">
        <v>297</v>
      </c>
      <c r="C225" s="52" t="s">
        <v>70</v>
      </c>
      <c r="D225" s="53" t="s">
        <v>71</v>
      </c>
      <c r="E225" s="54">
        <v>4179.05</v>
      </c>
      <c r="F225" s="55"/>
      <c r="G225" s="50" t="s">
        <v>72</v>
      </c>
    </row>
    <row r="226" customHeight="1" spans="1:7">
      <c r="A226" s="50">
        <v>225</v>
      </c>
      <c r="B226" s="58" t="s">
        <v>298</v>
      </c>
      <c r="C226" s="52" t="s">
        <v>70</v>
      </c>
      <c r="D226" s="53" t="s">
        <v>71</v>
      </c>
      <c r="E226" s="54">
        <v>1460</v>
      </c>
      <c r="F226" s="55"/>
      <c r="G226" s="50" t="s">
        <v>104</v>
      </c>
    </row>
    <row r="227" customHeight="1" spans="1:7">
      <c r="A227" s="50">
        <v>226</v>
      </c>
      <c r="B227" s="58" t="s">
        <v>299</v>
      </c>
      <c r="C227" s="52" t="s">
        <v>70</v>
      </c>
      <c r="D227" s="53" t="s">
        <v>71</v>
      </c>
      <c r="E227" s="54">
        <v>2318</v>
      </c>
      <c r="F227" s="55"/>
      <c r="G227" s="50" t="s">
        <v>104</v>
      </c>
    </row>
    <row r="228" customHeight="1" spans="1:7">
      <c r="A228" s="50">
        <v>227</v>
      </c>
      <c r="B228" s="58" t="s">
        <v>300</v>
      </c>
      <c r="C228" s="52" t="s">
        <v>70</v>
      </c>
      <c r="D228" s="53" t="s">
        <v>71</v>
      </c>
      <c r="E228" s="54">
        <v>495</v>
      </c>
      <c r="F228" s="55"/>
      <c r="G228" s="50" t="s">
        <v>72</v>
      </c>
    </row>
    <row r="229" customHeight="1" spans="1:7">
      <c r="A229" s="50">
        <v>228</v>
      </c>
      <c r="B229" s="58" t="s">
        <v>301</v>
      </c>
      <c r="C229" s="52" t="s">
        <v>70</v>
      </c>
      <c r="D229" s="53" t="s">
        <v>71</v>
      </c>
      <c r="E229" s="54">
        <v>3110</v>
      </c>
      <c r="F229" s="55"/>
      <c r="G229" s="50" t="s">
        <v>104</v>
      </c>
    </row>
    <row r="230" customHeight="1" spans="1:7">
      <c r="A230" s="50">
        <v>229</v>
      </c>
      <c r="B230" s="58" t="s">
        <v>302</v>
      </c>
      <c r="C230" s="52" t="s">
        <v>70</v>
      </c>
      <c r="D230" s="53" t="s">
        <v>71</v>
      </c>
      <c r="E230" s="54">
        <v>1350</v>
      </c>
      <c r="F230" s="55"/>
      <c r="G230" s="50" t="s">
        <v>104</v>
      </c>
    </row>
    <row r="231" customHeight="1" spans="1:7">
      <c r="A231" s="50">
        <v>230</v>
      </c>
      <c r="B231" s="58" t="s">
        <v>303</v>
      </c>
      <c r="C231" s="52" t="s">
        <v>70</v>
      </c>
      <c r="D231" s="53" t="s">
        <v>71</v>
      </c>
      <c r="E231" s="54">
        <v>1680</v>
      </c>
      <c r="F231" s="55"/>
      <c r="G231" s="50" t="s">
        <v>104</v>
      </c>
    </row>
    <row r="232" customHeight="1" spans="1:7">
      <c r="A232" s="50">
        <v>231</v>
      </c>
      <c r="B232" s="58" t="s">
        <v>304</v>
      </c>
      <c r="C232" s="52" t="s">
        <v>70</v>
      </c>
      <c r="D232" s="53" t="s">
        <v>71</v>
      </c>
      <c r="E232" s="54">
        <v>1829.7</v>
      </c>
      <c r="F232" s="55"/>
      <c r="G232" s="50" t="s">
        <v>72</v>
      </c>
    </row>
    <row r="233" customHeight="1" spans="1:7">
      <c r="A233" s="50">
        <v>232</v>
      </c>
      <c r="B233" s="58" t="s">
        <v>305</v>
      </c>
      <c r="C233" s="52" t="s">
        <v>70</v>
      </c>
      <c r="D233" s="53" t="s">
        <v>71</v>
      </c>
      <c r="E233" s="54">
        <v>5030.25</v>
      </c>
      <c r="F233" s="55"/>
      <c r="G233" s="50" t="s">
        <v>72</v>
      </c>
    </row>
    <row r="234" customHeight="1" spans="1:7">
      <c r="A234" s="50">
        <v>233</v>
      </c>
      <c r="B234" s="58" t="s">
        <v>306</v>
      </c>
      <c r="C234" s="52" t="s">
        <v>70</v>
      </c>
      <c r="D234" s="53" t="s">
        <v>71</v>
      </c>
      <c r="E234" s="54">
        <v>3409.55</v>
      </c>
      <c r="F234" s="55"/>
      <c r="G234" s="50" t="s">
        <v>72</v>
      </c>
    </row>
    <row r="235" customHeight="1" spans="1:7">
      <c r="A235" s="50">
        <v>234</v>
      </c>
      <c r="B235" s="58" t="s">
        <v>307</v>
      </c>
      <c r="C235" s="52" t="s">
        <v>70</v>
      </c>
      <c r="D235" s="53" t="s">
        <v>71</v>
      </c>
      <c r="E235" s="54">
        <v>2997.25</v>
      </c>
      <c r="F235" s="55"/>
      <c r="G235" s="50" t="s">
        <v>72</v>
      </c>
    </row>
    <row r="236" customHeight="1" spans="1:7">
      <c r="A236" s="50">
        <v>235</v>
      </c>
      <c r="B236" s="58" t="s">
        <v>308</v>
      </c>
      <c r="C236" s="52" t="s">
        <v>70</v>
      </c>
      <c r="D236" s="53" t="s">
        <v>71</v>
      </c>
      <c r="E236" s="54">
        <v>4698.7</v>
      </c>
      <c r="F236" s="55"/>
      <c r="G236" s="50" t="s">
        <v>72</v>
      </c>
    </row>
    <row r="237" customHeight="1" spans="1:7">
      <c r="A237" s="50">
        <v>236</v>
      </c>
      <c r="B237" s="58" t="s">
        <v>309</v>
      </c>
      <c r="C237" s="52" t="s">
        <v>70</v>
      </c>
      <c r="D237" s="53" t="s">
        <v>71</v>
      </c>
      <c r="E237" s="54">
        <v>5264.9</v>
      </c>
      <c r="F237" s="55"/>
      <c r="G237" s="50" t="s">
        <v>72</v>
      </c>
    </row>
    <row r="238" customHeight="1" spans="1:7">
      <c r="A238" s="50">
        <v>237</v>
      </c>
      <c r="B238" s="58" t="s">
        <v>310</v>
      </c>
      <c r="C238" s="52" t="s">
        <v>70</v>
      </c>
      <c r="D238" s="53" t="s">
        <v>71</v>
      </c>
      <c r="E238" s="54">
        <v>3579.6</v>
      </c>
      <c r="F238" s="55"/>
      <c r="G238" s="50" t="s">
        <v>72</v>
      </c>
    </row>
    <row r="239" customHeight="1" spans="1:7">
      <c r="A239" s="50">
        <v>238</v>
      </c>
      <c r="B239" s="58" t="s">
        <v>311</v>
      </c>
      <c r="C239" s="52" t="s">
        <v>70</v>
      </c>
      <c r="D239" s="53" t="s">
        <v>71</v>
      </c>
      <c r="E239" s="54">
        <v>3005</v>
      </c>
      <c r="F239" s="55"/>
      <c r="G239" s="50" t="s">
        <v>72</v>
      </c>
    </row>
    <row r="240" customHeight="1" spans="1:7">
      <c r="A240" s="50">
        <v>239</v>
      </c>
      <c r="B240" s="58" t="s">
        <v>312</v>
      </c>
      <c r="C240" s="52" t="s">
        <v>70</v>
      </c>
      <c r="D240" s="53" t="s">
        <v>71</v>
      </c>
      <c r="E240" s="54">
        <v>7938.2</v>
      </c>
      <c r="F240" s="55"/>
      <c r="G240" s="50" t="s">
        <v>72</v>
      </c>
    </row>
    <row r="241" customHeight="1" spans="1:7">
      <c r="A241" s="50">
        <v>240</v>
      </c>
      <c r="B241" s="58" t="s">
        <v>313</v>
      </c>
      <c r="C241" s="52" t="s">
        <v>70</v>
      </c>
      <c r="D241" s="53" t="s">
        <v>71</v>
      </c>
      <c r="E241" s="54">
        <v>1710.95</v>
      </c>
      <c r="F241" s="55"/>
      <c r="G241" s="50" t="s">
        <v>72</v>
      </c>
    </row>
    <row r="242" customHeight="1" spans="1:7">
      <c r="A242" s="50">
        <v>241</v>
      </c>
      <c r="B242" s="58" t="s">
        <v>314</v>
      </c>
      <c r="C242" s="52" t="s">
        <v>70</v>
      </c>
      <c r="D242" s="53" t="s">
        <v>71</v>
      </c>
      <c r="E242" s="54">
        <v>4430.8</v>
      </c>
      <c r="F242" s="55"/>
      <c r="G242" s="50" t="s">
        <v>72</v>
      </c>
    </row>
    <row r="243" customHeight="1" spans="1:7">
      <c r="A243" s="50">
        <v>242</v>
      </c>
      <c r="B243" s="58" t="s">
        <v>315</v>
      </c>
      <c r="C243" s="52" t="s">
        <v>70</v>
      </c>
      <c r="D243" s="53" t="s">
        <v>71</v>
      </c>
      <c r="E243" s="54">
        <v>5346.6</v>
      </c>
      <c r="F243" s="55"/>
      <c r="G243" s="50" t="s">
        <v>72</v>
      </c>
    </row>
    <row r="244" customHeight="1" spans="1:7">
      <c r="A244" s="50">
        <v>243</v>
      </c>
      <c r="B244" s="58" t="s">
        <v>316</v>
      </c>
      <c r="C244" s="52" t="s">
        <v>70</v>
      </c>
      <c r="D244" s="53" t="s">
        <v>71</v>
      </c>
      <c r="E244" s="54">
        <v>2560.25</v>
      </c>
      <c r="F244" s="55"/>
      <c r="G244" s="50" t="s">
        <v>72</v>
      </c>
    </row>
    <row r="245" customHeight="1" spans="1:7">
      <c r="A245" s="50">
        <v>244</v>
      </c>
      <c r="B245" s="58" t="s">
        <v>317</v>
      </c>
      <c r="C245" s="52" t="s">
        <v>70</v>
      </c>
      <c r="D245" s="53" t="s">
        <v>71</v>
      </c>
      <c r="E245" s="54">
        <v>10529.8</v>
      </c>
      <c r="F245" s="55"/>
      <c r="G245" s="50" t="s">
        <v>72</v>
      </c>
    </row>
    <row r="246" customHeight="1" spans="1:7">
      <c r="A246" s="50">
        <v>245</v>
      </c>
      <c r="B246" s="58" t="s">
        <v>318</v>
      </c>
      <c r="C246" s="52" t="s">
        <v>70</v>
      </c>
      <c r="D246" s="53" t="s">
        <v>71</v>
      </c>
      <c r="E246" s="54">
        <v>5459.65</v>
      </c>
      <c r="F246" s="55"/>
      <c r="G246" s="50" t="s">
        <v>72</v>
      </c>
    </row>
    <row r="247" customHeight="1" spans="1:7">
      <c r="A247" s="50">
        <v>246</v>
      </c>
      <c r="B247" s="58" t="s">
        <v>319</v>
      </c>
      <c r="C247" s="52" t="s">
        <v>70</v>
      </c>
      <c r="D247" s="53" t="s">
        <v>71</v>
      </c>
      <c r="E247" s="54">
        <v>8189</v>
      </c>
      <c r="F247" s="55"/>
      <c r="G247" s="50" t="s">
        <v>72</v>
      </c>
    </row>
    <row r="248" customHeight="1" spans="1:7">
      <c r="A248" s="50">
        <v>247</v>
      </c>
      <c r="B248" s="58" t="s">
        <v>320</v>
      </c>
      <c r="C248" s="52" t="s">
        <v>70</v>
      </c>
      <c r="D248" s="53" t="s">
        <v>71</v>
      </c>
      <c r="E248" s="54">
        <v>8748.55</v>
      </c>
      <c r="F248" s="55"/>
      <c r="G248" s="50" t="s">
        <v>72</v>
      </c>
    </row>
    <row r="249" customHeight="1" spans="1:7">
      <c r="A249" s="50">
        <v>248</v>
      </c>
      <c r="B249" s="58" t="s">
        <v>321</v>
      </c>
      <c r="C249" s="52" t="s">
        <v>70</v>
      </c>
      <c r="D249" s="53" t="s">
        <v>71</v>
      </c>
      <c r="E249" s="54">
        <v>3839.9</v>
      </c>
      <c r="F249" s="55"/>
      <c r="G249" s="50" t="s">
        <v>72</v>
      </c>
    </row>
    <row r="250" customHeight="1" spans="1:7">
      <c r="E250" s="60">
        <f>SUM(E2:E249)</f>
        <v>1117903.51</v>
      </c>
    </row>
  </sheetData>
  <conditionalFormatting sqref="B1:B24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F12" sqref="F12"/>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322</v>
      </c>
      <c r="B1" s="29"/>
      <c r="C1" s="29"/>
      <c r="D1" s="29"/>
      <c r="E1" s="29"/>
      <c r="F1" s="29"/>
      <c r="G1" s="29"/>
      <c r="H1" s="29"/>
      <c r="I1" s="29"/>
      <c r="J1" s="29"/>
      <c r="K1" s="29"/>
      <c r="L1" s="29"/>
      <c r="M1" s="29"/>
      <c r="N1" s="29"/>
      <c r="O1" s="29"/>
    </row>
    <row r="2" ht="128.1" customHeight="1" spans="1:15">
      <c r="A2" s="30" t="s">
        <v>10</v>
      </c>
      <c r="B2" s="31" t="s">
        <v>323</v>
      </c>
      <c r="C2" s="31" t="s">
        <v>324</v>
      </c>
      <c r="D2" s="31" t="s">
        <v>325</v>
      </c>
      <c r="E2" s="31" t="s">
        <v>326</v>
      </c>
      <c r="F2" s="31" t="s">
        <v>327</v>
      </c>
      <c r="G2" s="32" t="s">
        <v>328</v>
      </c>
      <c r="H2" s="32" t="s">
        <v>329</v>
      </c>
      <c r="I2" s="32" t="s">
        <v>330</v>
      </c>
      <c r="J2" s="31" t="s">
        <v>331</v>
      </c>
      <c r="K2" s="33" t="s">
        <v>332</v>
      </c>
      <c r="L2" s="34" t="s">
        <v>333</v>
      </c>
      <c r="M2" s="33" t="s">
        <v>334</v>
      </c>
      <c r="N2" s="35" t="s">
        <v>335</v>
      </c>
      <c r="O2" s="36" t="s">
        <v>336</v>
      </c>
    </row>
    <row r="3" ht="14.25" spans="1:15">
      <c r="A3" s="37">
        <v>1</v>
      </c>
      <c r="B3" s="38" t="s">
        <v>337</v>
      </c>
      <c r="C3" s="38" t="s">
        <v>338</v>
      </c>
      <c r="D3" s="38" t="s">
        <v>338</v>
      </c>
      <c r="E3" s="38" t="s">
        <v>338</v>
      </c>
      <c r="F3" s="38" t="s">
        <v>338</v>
      </c>
      <c r="G3" s="38" t="s">
        <v>338</v>
      </c>
      <c r="H3" s="38" t="s">
        <v>338</v>
      </c>
      <c r="I3" s="38" t="s">
        <v>338</v>
      </c>
      <c r="J3" s="39" t="s">
        <v>339</v>
      </c>
      <c r="K3" s="40" t="s">
        <v>340</v>
      </c>
      <c r="L3" s="38" t="s">
        <v>338</v>
      </c>
      <c r="M3" s="40">
        <v>0.8</v>
      </c>
      <c r="N3" s="40"/>
      <c r="O3" s="41"/>
    </row>
    <row r="4" ht="14.25" spans="1:15">
      <c r="A4" s="37">
        <v>2</v>
      </c>
      <c r="B4" s="38" t="s">
        <v>337</v>
      </c>
      <c r="C4" s="38" t="s">
        <v>338</v>
      </c>
      <c r="D4" s="38" t="s">
        <v>338</v>
      </c>
      <c r="E4" s="38" t="s">
        <v>338</v>
      </c>
      <c r="F4" s="38" t="s">
        <v>338</v>
      </c>
      <c r="G4" s="38" t="s">
        <v>338</v>
      </c>
      <c r="H4" s="38" t="s">
        <v>338</v>
      </c>
      <c r="I4" s="38" t="s">
        <v>338</v>
      </c>
      <c r="J4" s="39" t="s">
        <v>339</v>
      </c>
      <c r="K4" s="40" t="s">
        <v>340</v>
      </c>
      <c r="L4" s="38" t="s">
        <v>338</v>
      </c>
      <c r="M4" s="42">
        <v>0.8</v>
      </c>
      <c r="N4" s="42"/>
      <c r="O4" s="41"/>
    </row>
    <row r="5" ht="14.25" spans="1:15">
      <c r="A5" s="37">
        <v>3</v>
      </c>
      <c r="B5" s="38" t="s">
        <v>337</v>
      </c>
      <c r="C5" s="38" t="s">
        <v>338</v>
      </c>
      <c r="D5" s="38" t="s">
        <v>338</v>
      </c>
      <c r="E5" s="38" t="s">
        <v>338</v>
      </c>
      <c r="F5" s="38" t="s">
        <v>338</v>
      </c>
      <c r="G5" s="38" t="s">
        <v>338</v>
      </c>
      <c r="H5" s="38" t="s">
        <v>338</v>
      </c>
      <c r="I5" s="38" t="s">
        <v>338</v>
      </c>
      <c r="J5" s="39" t="s">
        <v>339</v>
      </c>
      <c r="K5" s="40" t="s">
        <v>340</v>
      </c>
      <c r="L5" s="38" t="s">
        <v>338</v>
      </c>
      <c r="M5" s="42">
        <v>0.8</v>
      </c>
      <c r="N5" s="42"/>
      <c r="O5" s="41"/>
    </row>
    <row r="6" ht="18.75" customHeight="1" spans="1:15">
      <c r="A6" s="43" t="s">
        <v>341</v>
      </c>
      <c r="B6" s="43"/>
      <c r="C6" s="43"/>
      <c r="D6" s="43"/>
      <c r="E6" s="43"/>
      <c r="F6" s="43"/>
      <c r="G6" s="43"/>
      <c r="H6" s="43"/>
      <c r="I6" s="43"/>
      <c r="J6" s="43"/>
      <c r="K6" s="43"/>
      <c r="L6" s="43"/>
      <c r="M6" s="44"/>
      <c r="N6" s="44"/>
      <c r="O6" s="41"/>
    </row>
    <row r="7" ht="84" customHeight="1" spans="1:15">
      <c r="A7" s="45" t="s">
        <v>342</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topLeftCell="A4"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343</v>
      </c>
      <c r="B1" s="20"/>
      <c r="C1" s="20"/>
      <c r="D1" s="20"/>
      <c r="E1" s="20"/>
      <c r="F1" s="20"/>
      <c r="G1" s="20"/>
      <c r="H1" s="20"/>
      <c r="I1" s="20"/>
    </row>
    <row r="2" ht="18" customHeight="1" spans="1:9">
      <c r="A2" s="21" t="s">
        <v>344</v>
      </c>
      <c r="B2" s="21"/>
      <c r="C2" s="21"/>
      <c r="D2" s="21"/>
      <c r="E2" s="21"/>
      <c r="F2" s="21"/>
      <c r="G2" s="21"/>
      <c r="H2" s="21"/>
      <c r="I2" s="21"/>
    </row>
    <row r="3" ht="35.1" customHeight="1" spans="1:9">
      <c r="A3" s="22" t="s">
        <v>345</v>
      </c>
      <c r="B3" s="22"/>
      <c r="C3" s="22"/>
      <c r="D3" s="22"/>
      <c r="E3" s="22"/>
      <c r="F3" s="22" t="s">
        <v>1</v>
      </c>
      <c r="G3" s="22"/>
      <c r="H3" s="22"/>
      <c r="I3" s="22"/>
    </row>
    <row r="4" ht="35.1" customHeight="1" spans="1:9">
      <c r="A4" s="23" t="s">
        <v>346</v>
      </c>
      <c r="B4" s="23"/>
      <c r="C4" s="23"/>
      <c r="D4" s="23"/>
      <c r="E4" s="23"/>
      <c r="F4" s="23" t="s">
        <v>347</v>
      </c>
      <c r="G4" s="23"/>
      <c r="H4" s="23"/>
      <c r="I4" s="23"/>
    </row>
    <row r="5" ht="15.75" customHeight="1" spans="1:9">
      <c r="A5" s="24" t="s">
        <v>348</v>
      </c>
      <c r="B5" s="24"/>
      <c r="C5" s="24"/>
      <c r="D5" s="24"/>
      <c r="E5" s="24"/>
      <c r="F5" s="24"/>
      <c r="G5" s="24"/>
      <c r="H5" s="24"/>
      <c r="I5" s="24"/>
    </row>
    <row r="6" ht="35.1" customHeight="1" spans="1:9">
      <c r="A6" s="23" t="s">
        <v>10</v>
      </c>
      <c r="B6" s="22" t="s">
        <v>349</v>
      </c>
      <c r="C6" s="22"/>
      <c r="D6" s="22"/>
      <c r="E6" s="22" t="s">
        <v>350</v>
      </c>
      <c r="F6" s="22" t="s">
        <v>351</v>
      </c>
      <c r="G6" s="22"/>
      <c r="H6" s="22" t="s">
        <v>352</v>
      </c>
      <c r="I6" s="22" t="s">
        <v>353</v>
      </c>
    </row>
    <row r="7" ht="35.1" customHeight="1" spans="1:9">
      <c r="A7" s="23">
        <v>1</v>
      </c>
      <c r="B7" s="23" t="s">
        <v>354</v>
      </c>
      <c r="C7" s="23"/>
      <c r="D7" s="23"/>
      <c r="E7" s="23"/>
      <c r="F7" s="23"/>
      <c r="G7" s="23"/>
      <c r="H7" s="23"/>
      <c r="I7" s="23"/>
    </row>
    <row r="8" ht="35.1" customHeight="1" spans="1:9">
      <c r="A8" s="23">
        <v>2</v>
      </c>
      <c r="B8" s="23" t="s">
        <v>355</v>
      </c>
      <c r="C8" s="23"/>
      <c r="D8" s="23"/>
      <c r="E8" s="23"/>
      <c r="F8" s="23"/>
      <c r="G8" s="23"/>
      <c r="H8" s="23"/>
      <c r="I8" s="23"/>
    </row>
    <row r="9" ht="35.1" customHeight="1" spans="1:9">
      <c r="A9" s="23">
        <v>3</v>
      </c>
      <c r="B9" s="23" t="s">
        <v>356</v>
      </c>
      <c r="C9" s="23"/>
      <c r="D9" s="23"/>
      <c r="E9" s="23"/>
      <c r="F9" s="23"/>
      <c r="G9" s="23"/>
      <c r="H9" s="23"/>
      <c r="I9" s="23"/>
    </row>
    <row r="10" ht="35.1" customHeight="1" spans="1:9">
      <c r="A10" s="23">
        <v>4</v>
      </c>
      <c r="B10" s="23" t="s">
        <v>357</v>
      </c>
      <c r="C10" s="23"/>
      <c r="D10" s="23"/>
      <c r="E10" s="23"/>
      <c r="F10" s="23"/>
      <c r="G10" s="23"/>
      <c r="H10" s="23"/>
      <c r="I10" s="23"/>
    </row>
    <row r="11" ht="35.1" customHeight="1" spans="1:9">
      <c r="A11" s="23">
        <v>5</v>
      </c>
      <c r="B11" s="23" t="s">
        <v>358</v>
      </c>
      <c r="C11" s="23"/>
      <c r="D11" s="23"/>
      <c r="E11" s="23"/>
      <c r="F11" s="23"/>
      <c r="G11" s="23"/>
      <c r="H11" s="23"/>
      <c r="I11" s="23"/>
    </row>
    <row r="12" ht="15.75" customHeight="1" spans="1:9">
      <c r="A12" s="25" t="s">
        <v>359</v>
      </c>
      <c r="B12" s="25"/>
      <c r="C12" s="25"/>
      <c r="D12" s="25"/>
      <c r="E12" s="25"/>
      <c r="F12" s="25"/>
      <c r="G12" s="25"/>
      <c r="H12" s="25"/>
      <c r="I12" s="25"/>
    </row>
    <row r="13" ht="15.75" customHeight="1" spans="1:9">
      <c r="A13" s="24" t="s">
        <v>360</v>
      </c>
      <c r="B13" s="24"/>
      <c r="C13" s="24"/>
      <c r="D13" s="24"/>
      <c r="E13" s="24"/>
      <c r="F13" s="24"/>
      <c r="G13" s="24"/>
      <c r="H13" s="24"/>
      <c r="I13" s="24"/>
    </row>
    <row r="14" ht="15.75" customHeight="1" spans="1:9">
      <c r="A14" s="23" t="s">
        <v>10</v>
      </c>
      <c r="B14" s="22" t="s">
        <v>361</v>
      </c>
      <c r="C14" s="22"/>
      <c r="D14" s="22" t="s">
        <v>362</v>
      </c>
      <c r="E14" s="22"/>
      <c r="F14" s="22"/>
      <c r="G14" s="22" t="s">
        <v>16</v>
      </c>
      <c r="H14" s="22"/>
      <c r="I14" s="22"/>
    </row>
    <row r="15" ht="80.1" customHeight="1" spans="1:9">
      <c r="A15" s="23">
        <v>1</v>
      </c>
      <c r="B15" s="23" t="s">
        <v>363</v>
      </c>
      <c r="C15" s="23"/>
      <c r="D15" s="23"/>
      <c r="E15" s="23"/>
      <c r="F15" s="23"/>
      <c r="G15" s="26" t="s">
        <v>364</v>
      </c>
      <c r="H15" s="26"/>
      <c r="I15" s="26"/>
    </row>
    <row r="16" ht="80.1" customHeight="1" spans="1:9">
      <c r="A16" s="23">
        <v>2</v>
      </c>
      <c r="B16" s="23" t="s">
        <v>365</v>
      </c>
      <c r="C16" s="23"/>
      <c r="D16" s="23"/>
      <c r="E16" s="23"/>
      <c r="F16" s="23"/>
      <c r="G16" s="26" t="s">
        <v>366</v>
      </c>
      <c r="H16" s="26"/>
      <c r="I16" s="26"/>
    </row>
    <row r="17" ht="15.75" customHeight="1" spans="1:9">
      <c r="A17" s="27" t="s">
        <v>367</v>
      </c>
      <c r="B17" s="27"/>
      <c r="C17" s="27"/>
      <c r="D17" s="27"/>
      <c r="E17" s="27"/>
      <c r="F17" s="27"/>
      <c r="G17" s="27"/>
      <c r="H17" s="27"/>
      <c r="I17" s="27"/>
    </row>
    <row r="18" ht="27" customHeight="1" spans="1:9">
      <c r="A18" s="28" t="s">
        <v>368</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A7" sqref="A7:I7"/>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369</v>
      </c>
      <c r="B2" s="3"/>
      <c r="C2" s="3"/>
      <c r="D2" s="3"/>
      <c r="E2" s="3"/>
      <c r="F2" s="3"/>
      <c r="G2" s="3"/>
      <c r="H2" s="3"/>
      <c r="I2" s="3"/>
    </row>
    <row r="3" ht="30" customHeight="1" spans="1:9">
      <c r="A3" s="4" t="s">
        <v>370</v>
      </c>
      <c r="B3" s="5"/>
      <c r="C3" s="5"/>
      <c r="D3" s="5"/>
      <c r="E3" s="5"/>
      <c r="F3" s="5"/>
      <c r="G3" s="5"/>
      <c r="H3" s="5"/>
      <c r="I3" s="5"/>
    </row>
    <row r="4" ht="42" customHeight="1" spans="1:9">
      <c r="A4" s="6" t="s">
        <v>371</v>
      </c>
      <c r="B4" s="7"/>
      <c r="C4" s="7"/>
      <c r="D4" s="7"/>
      <c r="E4" s="7"/>
      <c r="F4" s="7"/>
      <c r="G4" s="7"/>
      <c r="H4" s="7"/>
      <c r="I4" s="7"/>
    </row>
    <row r="5" ht="90" customHeight="1" spans="1:9">
      <c r="A5" s="4" t="s">
        <v>372</v>
      </c>
      <c r="B5" s="7"/>
      <c r="C5" s="7"/>
      <c r="D5" s="7"/>
      <c r="E5" s="7"/>
      <c r="F5" s="7"/>
      <c r="G5" s="7"/>
      <c r="H5" s="7"/>
      <c r="I5" s="7"/>
    </row>
    <row r="6" ht="171" customHeight="1" spans="1:9">
      <c r="A6" s="4" t="s">
        <v>373</v>
      </c>
      <c r="B6" s="7"/>
      <c r="C6" s="7"/>
      <c r="D6" s="7"/>
      <c r="E6" s="7"/>
      <c r="F6" s="7"/>
      <c r="G6" s="7"/>
      <c r="H6" s="7"/>
      <c r="I6" s="7"/>
    </row>
    <row r="7" ht="207.95" customHeight="1" spans="1:9">
      <c r="A7" s="4" t="s">
        <v>374</v>
      </c>
      <c r="B7" s="7"/>
      <c r="C7" s="7"/>
      <c r="D7" s="7"/>
      <c r="E7" s="7"/>
      <c r="F7" s="7"/>
      <c r="G7" s="7"/>
      <c r="H7" s="7"/>
      <c r="I7" s="7"/>
    </row>
    <row r="8" ht="54" customHeight="1" spans="1:9">
      <c r="A8" s="8" t="s">
        <v>375</v>
      </c>
      <c r="B8" s="8"/>
      <c r="C8" s="8"/>
      <c r="D8" s="8"/>
      <c r="E8" s="8"/>
      <c r="F8" s="8"/>
      <c r="G8" s="8"/>
      <c r="H8" s="8"/>
      <c r="I8" s="8"/>
    </row>
    <row r="9" ht="59.1" customHeight="1" spans="1:9">
      <c r="A9" s="6" t="s">
        <v>376</v>
      </c>
      <c r="B9" s="6"/>
      <c r="C9" s="6"/>
      <c r="D9" s="6"/>
      <c r="E9" s="6"/>
      <c r="F9" s="6"/>
      <c r="G9" s="6"/>
      <c r="H9" s="6"/>
      <c r="I9" s="6"/>
    </row>
    <row r="10" ht="59.1" customHeight="1" spans="1:9">
      <c r="A10" s="9"/>
      <c r="B10" s="9"/>
      <c r="C10" s="9"/>
      <c r="D10" s="9"/>
      <c r="E10" s="9"/>
      <c r="F10" s="9"/>
      <c r="G10" s="9"/>
      <c r="H10" s="9"/>
      <c r="I10" s="9"/>
    </row>
    <row r="11" ht="62.1" customHeight="1" spans="1:9">
      <c r="A11" s="10" t="s">
        <v>377</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包组</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2026-03-26T07:57:25Z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1F107B31DB104A30998259EFF724CA56_13</vt:lpwstr>
  </property>
  <property fmtid="{D5CDD505-2E9C-101B-9397-08002B2CF9AE}" pid="4" name="CalculationRule">
    <vt:i4>0</vt:i4>
  </property>
</Properties>
</file>